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data" ContentType="application/vnd.openxmlformats-officedocument.model+data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HQ-SECOND-DC\Redirects\rmanzanero\Desktop\2019-nCoV\Surveillance\"/>
    </mc:Choice>
  </mc:AlternateContent>
  <bookViews>
    <workbookView xWindow="0" yWindow="0" windowWidth="13215" windowHeight="315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COVID19_04_Reporting_LineList-ffb30df8-a8ec-4fc1-9003-3418057f7bba" name="COVID19_04_Reporting_LineList" connection="Access Reporting Tool"/>
        </x15:modelTables>
      </x15:dataModel>
    </ext>
  </extLst>
</workbook>
</file>

<file path=xl/calcChain.xml><?xml version="1.0" encoding="utf-8"?>
<calcChain xmlns="http://schemas.openxmlformats.org/spreadsheetml/2006/main">
  <c r="E9" i="1" l="1"/>
  <c r="E50" i="1"/>
</calcChain>
</file>

<file path=xl/connections.xml><?xml version="1.0" encoding="utf-8"?>
<connections xmlns="http://schemas.openxmlformats.org/spreadsheetml/2006/main">
  <connection id="1" name="Access Reporting Tool" type="100" refreshedVersion="5" minRefreshableVersion="5">
    <extLst>
      <ext xmlns:x15="http://schemas.microsoft.com/office/spreadsheetml/2010/11/main" uri="{DE250136-89BD-433C-8126-D09CA5730AF9}">
        <x15:connection id="0906615e-8c62-482e-bb6d-564354f30767"/>
      </ext>
    </extLst>
  </connection>
  <connection id="2" keepAlive="1" name="ThisWorkbookDataModel" description="Data Model" type="5" refreshedVersion="5" minRefreshableVersion="5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</connections>
</file>

<file path=xl/sharedStrings.xml><?xml version="1.0" encoding="utf-8"?>
<sst xmlns="http://schemas.openxmlformats.org/spreadsheetml/2006/main" count="1108" uniqueCount="429">
  <si>
    <t>Active</t>
  </si>
  <si>
    <t>Deceased</t>
  </si>
  <si>
    <t>LTFU</t>
  </si>
  <si>
    <t>Recovered</t>
  </si>
  <si>
    <t>Grand Total</t>
  </si>
  <si>
    <t>CASE_CONTACT</t>
  </si>
  <si>
    <t>ILLEGAL BORDER ENTRY</t>
  </si>
  <si>
    <t>REPATRIATION</t>
  </si>
  <si>
    <t>SEEKING_HC</t>
  </si>
  <si>
    <t>Male</t>
  </si>
  <si>
    <t>Female</t>
  </si>
  <si>
    <t>D)10-14</t>
  </si>
  <si>
    <t>E)15-19</t>
  </si>
  <si>
    <t>F)20-24</t>
  </si>
  <si>
    <t>G)25-29</t>
  </si>
  <si>
    <t>H)30-34</t>
  </si>
  <si>
    <t>I)35-39</t>
  </si>
  <si>
    <t>J)40-44</t>
  </si>
  <si>
    <t>K)45-49</t>
  </si>
  <si>
    <t>L)50-54</t>
  </si>
  <si>
    <t>M)55-59</t>
  </si>
  <si>
    <t>N)60-64</t>
  </si>
  <si>
    <t>O)65+</t>
  </si>
  <si>
    <t>Age Group</t>
  </si>
  <si>
    <t>Reason For Testing</t>
  </si>
  <si>
    <t>Belize</t>
  </si>
  <si>
    <t>Cayo</t>
  </si>
  <si>
    <t>Corozal</t>
  </si>
  <si>
    <t>Orange Walk</t>
  </si>
  <si>
    <t>Stann Creek</t>
  </si>
  <si>
    <t>Unknown</t>
  </si>
  <si>
    <t>Residence District</t>
  </si>
  <si>
    <t>Guatemala</t>
  </si>
  <si>
    <t>Honduras</t>
  </si>
  <si>
    <t>Residence Country</t>
  </si>
  <si>
    <t>Belize COVID-19 Statistics</t>
  </si>
  <si>
    <t>Toledo</t>
  </si>
  <si>
    <t>District of Diagnosis</t>
  </si>
  <si>
    <t>Epidemiological Week</t>
  </si>
  <si>
    <t>Name of Facility</t>
  </si>
  <si>
    <t>Street Number</t>
  </si>
  <si>
    <t>Address</t>
  </si>
  <si>
    <t>Community</t>
  </si>
  <si>
    <t>District</t>
  </si>
  <si>
    <t>Nature of Business</t>
  </si>
  <si>
    <t>Public/Private</t>
  </si>
  <si>
    <t>Caledonia Health Center</t>
  </si>
  <si>
    <t/>
  </si>
  <si>
    <t>Caledonia Village</t>
  </si>
  <si>
    <t>Caledonia</t>
  </si>
  <si>
    <t>1Corozal</t>
  </si>
  <si>
    <t>Public Health Center</t>
  </si>
  <si>
    <t>Public</t>
  </si>
  <si>
    <t>Chunox Polyclinic</t>
  </si>
  <si>
    <t>Chunox</t>
  </si>
  <si>
    <t>Public Polyclinic</t>
  </si>
  <si>
    <t>Corozal Clinical Laboratory</t>
  </si>
  <si>
    <t>1st Street South/6th Ave.</t>
  </si>
  <si>
    <t>Corozal Town</t>
  </si>
  <si>
    <t>Clinical Laboratory</t>
  </si>
  <si>
    <t>Private</t>
  </si>
  <si>
    <t xml:space="preserve">Corozal Community Hospital </t>
  </si>
  <si>
    <t>San Antonio Rd</t>
  </si>
  <si>
    <t>Public Hospital</t>
  </si>
  <si>
    <t>Corozal Hospital Polyclinic  II</t>
  </si>
  <si>
    <t>Five Rivers Medical Center</t>
  </si>
  <si>
    <t>80</t>
  </si>
  <si>
    <t>5th Ave</t>
  </si>
  <si>
    <t>Private Clinic</t>
  </si>
  <si>
    <t>Maranatha Clinic</t>
  </si>
  <si>
    <t>Park St. North</t>
  </si>
  <si>
    <t>Medical Clinic</t>
  </si>
  <si>
    <t>Northern Medical Specialty Plaza</t>
  </si>
  <si>
    <t>Corozo Street, Hall's Layout</t>
  </si>
  <si>
    <t>Private Hospital</t>
  </si>
  <si>
    <t>PRO Health Alliance Clinical Lab</t>
  </si>
  <si>
    <t>Professional Clinical Laboratory</t>
  </si>
  <si>
    <t>Santa Rita Rd.</t>
  </si>
  <si>
    <t>Seldy's Medical Lab</t>
  </si>
  <si>
    <t>103</t>
  </si>
  <si>
    <t>Libertad Health Center</t>
  </si>
  <si>
    <t>Libertad Village</t>
  </si>
  <si>
    <t>Libertad</t>
  </si>
  <si>
    <t>Archangel Medical Center</t>
  </si>
  <si>
    <t>33</t>
  </si>
  <si>
    <t>Santa Rita Rd</t>
  </si>
  <si>
    <t>Paraiso - Corozal</t>
  </si>
  <si>
    <t>Paraiso Clinic</t>
  </si>
  <si>
    <t>Progresso Health Center</t>
  </si>
  <si>
    <t>Progresso Village</t>
  </si>
  <si>
    <t>Progresso</t>
  </si>
  <si>
    <t>San Pedro-Cristo Rey Health Center</t>
  </si>
  <si>
    <t>Cristo Rey Village</t>
  </si>
  <si>
    <t>Cristo Rey</t>
  </si>
  <si>
    <t>San Narciso Polyclinic</t>
  </si>
  <si>
    <t>San Narciso Village</t>
  </si>
  <si>
    <t>San Narciso</t>
  </si>
  <si>
    <t>Sarteneja Health Center</t>
  </si>
  <si>
    <t>Sarteneja Village</t>
  </si>
  <si>
    <t>Sarteneja</t>
  </si>
  <si>
    <t>August Pine Ridge Health Center</t>
  </si>
  <si>
    <t>August Pine Ridge Village</t>
  </si>
  <si>
    <t>August Pine Ridge - Orange Walk</t>
  </si>
  <si>
    <t>2Orange Walk</t>
  </si>
  <si>
    <t>Guinea Grass Health Center</t>
  </si>
  <si>
    <t>Guinea Grass Village</t>
  </si>
  <si>
    <t>Guinea Grass</t>
  </si>
  <si>
    <t>Belize Family Life Association - Orange Walk</t>
  </si>
  <si>
    <t>Northern Regional Hospital Compound, Holy Trinity St</t>
  </si>
  <si>
    <t>Orange Walk Town</t>
  </si>
  <si>
    <t>Sexual and Reproductive Health Clinic</t>
  </si>
  <si>
    <t>Brigido's Medical &amp; Dental Clinic</t>
  </si>
  <si>
    <t>18</t>
  </si>
  <si>
    <t>Cinderella St.</t>
  </si>
  <si>
    <t>Medical &amp; Dental Clinic</t>
  </si>
  <si>
    <t>Clinica Medica</t>
  </si>
  <si>
    <t>Otro Benque Rd.</t>
  </si>
  <si>
    <t>Clinica San Lazaro</t>
  </si>
  <si>
    <t>44</t>
  </si>
  <si>
    <t>Cantun St.</t>
  </si>
  <si>
    <t>Dr. Correa's Clinic</t>
  </si>
  <si>
    <t>2</t>
  </si>
  <si>
    <t>Ketz Lagoon St.</t>
  </si>
  <si>
    <t>Dr. Hugo Bonnebal's Family Clinic</t>
  </si>
  <si>
    <t>8</t>
  </si>
  <si>
    <t>George St.</t>
  </si>
  <si>
    <t>Dr. Walter Perez Clinic</t>
  </si>
  <si>
    <t>12</t>
  </si>
  <si>
    <t>San Antonio Rd.</t>
  </si>
  <si>
    <t>Eve's Gynecology and Maternity Clinic</t>
  </si>
  <si>
    <t>90</t>
  </si>
  <si>
    <t>Bouganvillea St.</t>
  </si>
  <si>
    <t>Holy Trinity Clinical Laboratory</t>
  </si>
  <si>
    <t>Holy Trinity St</t>
  </si>
  <si>
    <t>Northern Medical Plaza</t>
  </si>
  <si>
    <t>Cor. Orchid Dr. and Oleander St.</t>
  </si>
  <si>
    <t xml:space="preserve">Northern Regional Hospital </t>
  </si>
  <si>
    <t>Holy Trinity Street</t>
  </si>
  <si>
    <t>Orange Walk Clinical Laboratory</t>
  </si>
  <si>
    <t>20</t>
  </si>
  <si>
    <t>Polaris Medical Clinic</t>
  </si>
  <si>
    <t>Cinderella Street</t>
  </si>
  <si>
    <t>Private Medical Clinic</t>
  </si>
  <si>
    <t>22</t>
  </si>
  <si>
    <t>Main St.</t>
  </si>
  <si>
    <t>The People's Clinical Laboratory</t>
  </si>
  <si>
    <t>Universal Clinical Laboratory</t>
  </si>
  <si>
    <t>4</t>
  </si>
  <si>
    <t>Queen Victoria Ave.</t>
  </si>
  <si>
    <t>San Felipe Health Center</t>
  </si>
  <si>
    <t>San Felipe Village</t>
  </si>
  <si>
    <t>San Felipe - Orange Walk</t>
  </si>
  <si>
    <t>Senovia Meggs Health Center</t>
  </si>
  <si>
    <t>San Jose Village</t>
  </si>
  <si>
    <t>San Jose - Orange Walk</t>
  </si>
  <si>
    <t>Clinica Neuva Esperanza</t>
  </si>
  <si>
    <t>San Jose Palmar</t>
  </si>
  <si>
    <t>Avilez Medical Clinic</t>
  </si>
  <si>
    <t>38</t>
  </si>
  <si>
    <t>Central American Blvd.</t>
  </si>
  <si>
    <t>Belize City</t>
  </si>
  <si>
    <t>3Belize</t>
  </si>
  <si>
    <t>Belize Chinese Medical Clinic</t>
  </si>
  <si>
    <t>432</t>
  </si>
  <si>
    <t>D Street</t>
  </si>
  <si>
    <t>Belize Family Life Association - Belize City</t>
  </si>
  <si>
    <t>2621</t>
  </si>
  <si>
    <t>Mercy Lane</t>
  </si>
  <si>
    <t>Belize Family Life Association - NHI Clinic</t>
  </si>
  <si>
    <t>Central American Boulevard/Mahogany St.</t>
  </si>
  <si>
    <t>Belize Gastroenterology &amp; Endoscopy Center</t>
  </si>
  <si>
    <t>3671</t>
  </si>
  <si>
    <t>Blue Marlin Dr. West Landivar</t>
  </si>
  <si>
    <t>Belize Health Care Partners</t>
  </si>
  <si>
    <t>Cor Chancellor &amp; Blue Marlin Ave.</t>
  </si>
  <si>
    <t>Belize Medical Associates</t>
  </si>
  <si>
    <t>5791</t>
  </si>
  <si>
    <t>St. Thomas Street</t>
  </si>
  <si>
    <t>Belize Medical Associates Southside</t>
  </si>
  <si>
    <t>47</t>
  </si>
  <si>
    <t>Regent St.</t>
  </si>
  <si>
    <t xml:space="preserve">Cleopatra White Polyclinic </t>
  </si>
  <si>
    <t>Princess Margaret Dr.</t>
  </si>
  <si>
    <t>Coral Grove Medical And Pediatric Center</t>
  </si>
  <si>
    <t>3670</t>
  </si>
  <si>
    <t>Scallop Ave.</t>
  </si>
  <si>
    <t>Dr. Guerra's Clinic</t>
  </si>
  <si>
    <t>2604</t>
  </si>
  <si>
    <t>Dr. Lavel Reyes Private Consultation</t>
  </si>
  <si>
    <t>56</t>
  </si>
  <si>
    <t>North Front St.</t>
  </si>
  <si>
    <t>Dr. Moguel's Clinic</t>
  </si>
  <si>
    <t>1225</t>
  </si>
  <si>
    <t>Blue Marlin Blvd.</t>
  </si>
  <si>
    <t>Family Medical Clinic</t>
  </si>
  <si>
    <t>7</t>
  </si>
  <si>
    <t>Cor. St. Thomas and St. Joseph</t>
  </si>
  <si>
    <t xml:space="preserve">Karl Heusner Memorial Hospital </t>
  </si>
  <si>
    <t>Matron Roberts Polyclinic</t>
  </si>
  <si>
    <t>Magazine Rd.</t>
  </si>
  <si>
    <t>Mendez Clinic</t>
  </si>
  <si>
    <t>1813</t>
  </si>
  <si>
    <t>Henderson Ave.</t>
  </si>
  <si>
    <t>OBI Health Center</t>
  </si>
  <si>
    <t>10</t>
  </si>
  <si>
    <t>Sanker St</t>
  </si>
  <si>
    <t>Clinic</t>
  </si>
  <si>
    <t>Outpatient Consultation</t>
  </si>
  <si>
    <t>68</t>
  </si>
  <si>
    <t>Plaza Medical and Dental</t>
  </si>
  <si>
    <t>66</t>
  </si>
  <si>
    <t>Freetown Rd.</t>
  </si>
  <si>
    <t>Port Loyola Health Center</t>
  </si>
  <si>
    <t>Faber's Rd.</t>
  </si>
  <si>
    <t>St. Joseph Women's Clinic</t>
  </si>
  <si>
    <t>3</t>
  </si>
  <si>
    <t>C St.</t>
  </si>
  <si>
    <t>The Maxillofacial Clinic of Belize</t>
  </si>
  <si>
    <t>Burrel Boom Health Center</t>
  </si>
  <si>
    <t>Burrel Boom Village</t>
  </si>
  <si>
    <t>Burrel Boom</t>
  </si>
  <si>
    <t>Caye Caulker Health Center</t>
  </si>
  <si>
    <t>Estrella St.</t>
  </si>
  <si>
    <t>Caye Caulker</t>
  </si>
  <si>
    <t>Dr. D's Consultation</t>
  </si>
  <si>
    <t>Front Lower Flat, Back St.</t>
  </si>
  <si>
    <t>Crooked Tree Health Center</t>
  </si>
  <si>
    <t>Crooked Tree Village</t>
  </si>
  <si>
    <t>Crooked Tree</t>
  </si>
  <si>
    <t>Double Head Cabbage Health Center</t>
  </si>
  <si>
    <t>Double Head Cabbage Village</t>
  </si>
  <si>
    <t>Double Head Cabbage</t>
  </si>
  <si>
    <t>Hattieville Health Center</t>
  </si>
  <si>
    <t>George Price Highway</t>
  </si>
  <si>
    <t>Hattieville</t>
  </si>
  <si>
    <t>Dr. Machuca Medical Clinic</t>
  </si>
  <si>
    <t>Ramon's Plaza</t>
  </si>
  <si>
    <t>Ladyville</t>
  </si>
  <si>
    <t>George Price Barracks (BDF)</t>
  </si>
  <si>
    <t>Military Clinic</t>
  </si>
  <si>
    <t>Public-Private</t>
  </si>
  <si>
    <t>Ladyville Health Center</t>
  </si>
  <si>
    <t>Cor. Lords Main Rd. &amp; Cemetery Ln.</t>
  </si>
  <si>
    <t>St. Christopher Clinic &amp; Pharmacy</t>
  </si>
  <si>
    <t>28</t>
  </si>
  <si>
    <t>Poinsettia St.</t>
  </si>
  <si>
    <t>Maskall Health Center</t>
  </si>
  <si>
    <t>Maskall Village</t>
  </si>
  <si>
    <t>Maskall</t>
  </si>
  <si>
    <t>Ambergris Hopes Clinic</t>
  </si>
  <si>
    <t>Laguna Dr.</t>
  </si>
  <si>
    <t>San Pedro Town, Amberg. Caye - Belize</t>
  </si>
  <si>
    <t>Dr. Guillermo Rayo Medical Clinic</t>
  </si>
  <si>
    <t>Dr. Otto Rodriguez San Pedro Polyclinic</t>
  </si>
  <si>
    <t>Manta Ray St.</t>
  </si>
  <si>
    <t>Dr. Rodríguez Medical Services</t>
  </si>
  <si>
    <t>Coconut Dr.</t>
  </si>
  <si>
    <t>Los Pinos Medical Clinic</t>
  </si>
  <si>
    <t>Manta Ray St</t>
  </si>
  <si>
    <t>San Carlos Medical Center</t>
  </si>
  <si>
    <t>Pescador Dr.</t>
  </si>
  <si>
    <t xml:space="preserve">Medical Clinic, Pharmacy </t>
  </si>
  <si>
    <t>Belize Family Life Association - Belmopan</t>
  </si>
  <si>
    <t>Western Regional Hospital Compound</t>
  </si>
  <si>
    <t>Belmopan</t>
  </si>
  <si>
    <t>4Cayo</t>
  </si>
  <si>
    <t>Belmopan Emergency Service</t>
  </si>
  <si>
    <t>19</t>
  </si>
  <si>
    <t>Cardinal Ave.</t>
  </si>
  <si>
    <t>Emergency Services</t>
  </si>
  <si>
    <t>Belmopan Medical Center</t>
  </si>
  <si>
    <t>Garbutt St. Extension</t>
  </si>
  <si>
    <t>Medical Center</t>
  </si>
  <si>
    <t>Dr. Rojas Medical Care</t>
  </si>
  <si>
    <t>Chiquibul St.</t>
  </si>
  <si>
    <t>Garden City Medical Center</t>
  </si>
  <si>
    <t>5</t>
  </si>
  <si>
    <t>Power Lane</t>
  </si>
  <si>
    <t>Genysis Medical Center</t>
  </si>
  <si>
    <t>34</t>
  </si>
  <si>
    <t>Integral Medical Care</t>
  </si>
  <si>
    <t>Luz y Vida Clinic</t>
  </si>
  <si>
    <t>Xunantunich St.</t>
  </si>
  <si>
    <t>Palm View Center</t>
  </si>
  <si>
    <t>Cunaan St.</t>
  </si>
  <si>
    <t>Public Mental Health Facility</t>
  </si>
  <si>
    <t>St. Luke Hospital</t>
  </si>
  <si>
    <t>23</t>
  </si>
  <si>
    <t>Mountain View Blvd.</t>
  </si>
  <si>
    <t xml:space="preserve">Western Regional Hospital </t>
  </si>
  <si>
    <t>Constitution Dr.</t>
  </si>
  <si>
    <t>Benque Family Clinic</t>
  </si>
  <si>
    <t>Cor. Independence St. &amp; Arenal Rd.</t>
  </si>
  <si>
    <t>Benque Viejo Town</t>
  </si>
  <si>
    <t>MedCo Health</t>
  </si>
  <si>
    <t>George Price Ave.</t>
  </si>
  <si>
    <t>Mopan Health Center</t>
  </si>
  <si>
    <t>Public Clinic</t>
  </si>
  <si>
    <t>Mount Carmel Clinic</t>
  </si>
  <si>
    <t>Georgeville Health Center</t>
  </si>
  <si>
    <t>Georgeville</t>
  </si>
  <si>
    <t>Belize Family Life Association - San Ignacio</t>
  </si>
  <si>
    <t>Church St</t>
  </si>
  <si>
    <t>San Ignacio Town</t>
  </si>
  <si>
    <t>Cayo Family Clinic</t>
  </si>
  <si>
    <t>3226</t>
  </si>
  <si>
    <t>Bullet Tree Rd.</t>
  </si>
  <si>
    <t>Dr. Armando Betancourt Medical Clinic</t>
  </si>
  <si>
    <t>14</t>
  </si>
  <si>
    <t>Far West. St</t>
  </si>
  <si>
    <t>Dr. Carlos Moreno Medical Clinic</t>
  </si>
  <si>
    <t>Cor. Bullet Tree Rd. &amp; Joseph Andrews Dr.</t>
  </si>
  <si>
    <t>Dr. Garcia's Clinical</t>
  </si>
  <si>
    <t>Jose Maria Nunez St</t>
  </si>
  <si>
    <t>Dr. Jorge Garcia Medical Clinic &amp; Pharmacy</t>
  </si>
  <si>
    <t>Hudson St.</t>
  </si>
  <si>
    <t>Dr. Renato Howe Private Consultation</t>
  </si>
  <si>
    <t>West St.</t>
  </si>
  <si>
    <t>Hegar's Biomedical Center</t>
  </si>
  <si>
    <t>26</t>
  </si>
  <si>
    <t>Joseph Andrews St.</t>
  </si>
  <si>
    <t xml:space="preserve">San Ignacio Community Hospital </t>
  </si>
  <si>
    <t>St. Gabriel Medical Center</t>
  </si>
  <si>
    <t>17</t>
  </si>
  <si>
    <t>Benque Viejo Rd.</t>
  </si>
  <si>
    <t>Integral Medical Clinic</t>
  </si>
  <si>
    <t>George Price Avenue</t>
  </si>
  <si>
    <t>Santa Elena - Cayo</t>
  </si>
  <si>
    <t>La Loma Luz Hospital</t>
  </si>
  <si>
    <t>67</t>
  </si>
  <si>
    <t>Santa Elena Health Center</t>
  </si>
  <si>
    <t>Santa Elena</t>
  </si>
  <si>
    <t>Santa Elena Medical Center</t>
  </si>
  <si>
    <t>60</t>
  </si>
  <si>
    <t>Valley of Peace Health Center</t>
  </si>
  <si>
    <t xml:space="preserve">Valley of Peace Village </t>
  </si>
  <si>
    <t>Valley Of Peace</t>
  </si>
  <si>
    <t>Belize Family Life Association - Dangriga</t>
  </si>
  <si>
    <t>Cor. Stanley Dr. and Ramos Rd.</t>
  </si>
  <si>
    <t>Dangriga Town</t>
  </si>
  <si>
    <t>5Stann Creek</t>
  </si>
  <si>
    <t xml:space="preserve">Dangriga Polyclinic </t>
  </si>
  <si>
    <t>George Price Dr.</t>
  </si>
  <si>
    <t>Dr. Eduardo Carbonell Private Consultation</t>
  </si>
  <si>
    <t>St. Vincent St.</t>
  </si>
  <si>
    <t>Dr. Maria Montenegro Pediatric Clinic</t>
  </si>
  <si>
    <t>Gadsby Ramos Rd.</t>
  </si>
  <si>
    <t>Health Care Center</t>
  </si>
  <si>
    <t>6</t>
  </si>
  <si>
    <t>Isla Rd.</t>
  </si>
  <si>
    <t xml:space="preserve">Southern Regional Hospital </t>
  </si>
  <si>
    <t>1.5</t>
  </si>
  <si>
    <t>Sunshine Children's Clinic</t>
  </si>
  <si>
    <t>41</t>
  </si>
  <si>
    <t>Trucking Blvd.</t>
  </si>
  <si>
    <t>The Hope Clinic and Pharmacy</t>
  </si>
  <si>
    <t>411</t>
  </si>
  <si>
    <t>Chiropractor Dr. Yves</t>
  </si>
  <si>
    <t>Seafront Rd.</t>
  </si>
  <si>
    <t>Hopkins</t>
  </si>
  <si>
    <t>Hopkins Health Center</t>
  </si>
  <si>
    <t>Hopkins Rd.</t>
  </si>
  <si>
    <t>The Love Clinic</t>
  </si>
  <si>
    <t>Estrella's Pharmacy and Clinic</t>
  </si>
  <si>
    <t>400</t>
  </si>
  <si>
    <t>Savannah Rd.</t>
  </si>
  <si>
    <t>Independence</t>
  </si>
  <si>
    <t>Holy Family Clinic</t>
  </si>
  <si>
    <t>78</t>
  </si>
  <si>
    <t>Fadden Ave.</t>
  </si>
  <si>
    <t>Independence Polyclinic</t>
  </si>
  <si>
    <t>Police St.</t>
  </si>
  <si>
    <t>Southern Belize Medical Clinic</t>
  </si>
  <si>
    <t>Happy Avenue</t>
  </si>
  <si>
    <t>Placencia Health Center</t>
  </si>
  <si>
    <t>Pam Pass</t>
  </si>
  <si>
    <t>Placencia</t>
  </si>
  <si>
    <t>Placencia Medical Services</t>
  </si>
  <si>
    <t>Pomona Health Center</t>
  </si>
  <si>
    <t>Pomona Village</t>
  </si>
  <si>
    <t>Pomona</t>
  </si>
  <si>
    <t>San Juan Health Center</t>
  </si>
  <si>
    <t>San Juan Village</t>
  </si>
  <si>
    <t>San Juan</t>
  </si>
  <si>
    <t>Seine Bight Health Center</t>
  </si>
  <si>
    <t>Seine Beight Village</t>
  </si>
  <si>
    <t>Seine Bight</t>
  </si>
  <si>
    <t>Sittee River Health Center</t>
  </si>
  <si>
    <t>Sittee River Village</t>
  </si>
  <si>
    <t>Sittee River</t>
  </si>
  <si>
    <t xml:space="preserve">Barranco Health Center </t>
  </si>
  <si>
    <t>Barranco Village</t>
  </si>
  <si>
    <t>Barranco</t>
  </si>
  <si>
    <t>6Toledo</t>
  </si>
  <si>
    <t>Bella Vista Health Center</t>
  </si>
  <si>
    <t>Bella Vista Village</t>
  </si>
  <si>
    <t>Bella Vista</t>
  </si>
  <si>
    <t>Big Falls Health Center</t>
  </si>
  <si>
    <t>Big Falls Village</t>
  </si>
  <si>
    <t>Big Falls</t>
  </si>
  <si>
    <t>Crique Sarco Health Center</t>
  </si>
  <si>
    <t>Crique Sarco Village</t>
  </si>
  <si>
    <t>Crique Sarco</t>
  </si>
  <si>
    <t>Hillside Health Care Clinic</t>
  </si>
  <si>
    <t>Poppyshow Road</t>
  </si>
  <si>
    <t>Elridgeville</t>
  </si>
  <si>
    <t xml:space="preserve">Pueblo Viejo Health Center </t>
  </si>
  <si>
    <t xml:space="preserve">Pueblo Viejo Village </t>
  </si>
  <si>
    <t>Pueblo Viejo</t>
  </si>
  <si>
    <t>Dr. Raju’s Clinic</t>
  </si>
  <si>
    <t>Punta Gorda Town</t>
  </si>
  <si>
    <t>Dra. Legra's Clinic</t>
  </si>
  <si>
    <t>Hopeville</t>
  </si>
  <si>
    <t>Dra. Stokes Clinic</t>
  </si>
  <si>
    <t xml:space="preserve">Punta Gorda Community Hospital </t>
  </si>
  <si>
    <t xml:space="preserve">Punta Gorda Polyclinic </t>
  </si>
  <si>
    <t xml:space="preserve">Punta Gorda Town, Toledo District </t>
  </si>
  <si>
    <t>Isabel Palma Polyclinic</t>
  </si>
  <si>
    <t xml:space="preserve">San Antonio Village </t>
  </si>
  <si>
    <t>San Antonio - Toledo</t>
  </si>
  <si>
    <t>San Pedro Columbia Health Center</t>
  </si>
  <si>
    <t xml:space="preserve">San Pedro Columbia Village </t>
  </si>
  <si>
    <t>San Pedro Columbia - Toledo</t>
  </si>
  <si>
    <t>Santa Ana Health Center</t>
  </si>
  <si>
    <t>Santa Ana Village</t>
  </si>
  <si>
    <t>Santa Ana</t>
  </si>
  <si>
    <t>Santa Teresa Health Center</t>
  </si>
  <si>
    <t xml:space="preserve">Santa Teresa Village </t>
  </si>
  <si>
    <t>Santa Teresa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</si>
</sst>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1"/>
      <color theme="0"/>
      <name val="Calibri"/>
      <family val="2"/>
    </font>
    <font>
      <sz val="11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-0.249977111117893"/>
        <bgColor indexed="0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theme="8" tint="0.79998168889431442"/>
        <bgColor theme="8" tint="0.79998168889431442"/>
      </patternFill>
    </fill>
  </fills>
  <borders count="4">
    <border>
      <left/>
      <right/>
      <top/>
      <bottom/>
      <diagonal/>
    </border>
    <border>
      <left/>
      <right/>
      <top style="thin">
        <color theme="4" tint="-0.249977111117893"/>
      </top>
      <bottom style="medium">
        <color theme="4" tint="-0.24997711111789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2">
    <xf numFmtId="0" fontId="0" fillId="0" borderId="0"/>
    <xf numFmtId="0" fontId="4" fillId="0" borderId="0"/>
  </cellStyleXfs>
  <cellXfs count="18">
    <xf numFmtId="0" fontId="0" fillId="0" borderId="0" xfId="0"/>
    <xf numFmtId="0" fontId="1" fillId="2" borderId="0" xfId="0" applyFont="1" applyFill="1"/>
    <xf numFmtId="0" fontId="0" fillId="0" borderId="0" xfId="0" applyFont="1" applyAlignment="1">
      <alignment horizontal="left"/>
    </xf>
    <xf numFmtId="0" fontId="0" fillId="0" borderId="0" xfId="0" applyNumberFormat="1" applyFont="1"/>
    <xf numFmtId="0" fontId="2" fillId="0" borderId="1" xfId="0" applyFont="1" applyBorder="1" applyAlignment="1">
      <alignment horizontal="left"/>
    </xf>
    <xf numFmtId="0" fontId="2" fillId="0" borderId="1" xfId="0" applyNumberFormat="1" applyFont="1" applyBorder="1"/>
    <xf numFmtId="0" fontId="2" fillId="0" borderId="0" xfId="0" applyFont="1" applyBorder="1" applyAlignment="1">
      <alignment horizontal="left"/>
    </xf>
    <xf numFmtId="0" fontId="1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0" fillId="0" borderId="0" xfId="0" applyNumberFormat="1" applyFont="1" applyAlignment="1">
      <alignment horizontal="center"/>
    </xf>
    <xf numFmtId="0" fontId="2" fillId="0" borderId="1" xfId="0" applyNumberFormat="1" applyFont="1" applyBorder="1" applyAlignment="1">
      <alignment horizontal="center"/>
    </xf>
    <xf numFmtId="0" fontId="2" fillId="0" borderId="0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5" fillId="3" borderId="2" xfId="1" applyNumberFormat="1" applyFont="1" applyFill="1" applyBorder="1" applyAlignment="1">
      <alignment horizontal="center"/>
    </xf>
    <xf numFmtId="0" fontId="6" fillId="4" borderId="3" xfId="1" applyNumberFormat="1" applyFont="1" applyFill="1" applyBorder="1" applyAlignment="1">
      <alignment wrapText="1"/>
    </xf>
    <xf numFmtId="0" fontId="6" fillId="5" borderId="3" xfId="1" applyNumberFormat="1" applyFont="1" applyFill="1" applyBorder="1" applyAlignment="1">
      <alignment wrapText="1"/>
    </xf>
  </cellXfs>
  <cellStyles count="2">
    <cellStyle name="Normal" xfId="0" builtinId="0"/>
    <cellStyle name="Normal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13" Type="http://schemas.openxmlformats.org/officeDocument/2006/relationships/customXml" Target="../customXml/item5.xml"/><Relationship Id="rId3" Type="http://schemas.openxmlformats.org/officeDocument/2006/relationships/theme" Target="theme/theme1.xml"/><Relationship Id="rId7" Type="http://schemas.openxmlformats.org/officeDocument/2006/relationships/powerPivotData" Target="model/item.data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3.xml"/><Relationship Id="rId5" Type="http://schemas.openxmlformats.org/officeDocument/2006/relationships/styles" Target="styles.xml"/><Relationship Id="rId10" Type="http://schemas.openxmlformats.org/officeDocument/2006/relationships/customXml" Target="../customXml/item2.xml"/><Relationship Id="rId4" Type="http://schemas.openxmlformats.org/officeDocument/2006/relationships/connections" Target="connections.xml"/><Relationship Id="rId9" Type="http://schemas.openxmlformats.org/officeDocument/2006/relationships/customXml" Target="../customXml/item1.xml"/><Relationship Id="rId14" Type="http://schemas.openxmlformats.org/officeDocument/2006/relationships/customXml" Target="../customXml/item6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5"/>
  <sheetViews>
    <sheetView tabSelected="1" topLeftCell="A7" workbookViewId="0">
      <selection activeCell="R5" sqref="R5"/>
    </sheetView>
  </sheetViews>
  <sheetFormatPr defaultRowHeight="15" x14ac:dyDescent="0.25"/>
  <cols>
    <col min="1" max="1" width="21.7109375" bestFit="1" customWidth="1"/>
    <col min="2" max="7" width="9.140625" style="8"/>
  </cols>
  <sheetData>
    <row r="1" spans="1:6" ht="15.75" x14ac:dyDescent="0.25">
      <c r="A1" s="14" t="s">
        <v>35</v>
      </c>
      <c r="B1" s="14"/>
      <c r="C1" s="14"/>
      <c r="D1" s="14"/>
      <c r="E1" s="14"/>
      <c r="F1" s="14"/>
    </row>
    <row r="2" spans="1:6" x14ac:dyDescent="0.25">
      <c r="A2" s="13"/>
      <c r="B2" s="13"/>
      <c r="C2" s="13"/>
      <c r="D2" s="13"/>
      <c r="E2" s="13"/>
      <c r="F2" s="13"/>
    </row>
    <row r="4" spans="1:6" x14ac:dyDescent="0.25">
      <c r="A4" s="1" t="s">
        <v>24</v>
      </c>
      <c r="B4" s="7" t="s">
        <v>0</v>
      </c>
      <c r="C4" s="7" t="s">
        <v>1</v>
      </c>
      <c r="D4" s="7" t="s">
        <v>2</v>
      </c>
      <c r="E4" s="7" t="s">
        <v>3</v>
      </c>
      <c r="F4" s="7" t="s">
        <v>4</v>
      </c>
    </row>
    <row r="5" spans="1:6" x14ac:dyDescent="0.25">
      <c r="A5" s="2" t="s">
        <v>5</v>
      </c>
      <c r="B5" s="9"/>
      <c r="C5" s="9"/>
      <c r="D5" s="9"/>
      <c r="E5" s="9">
        <v>11</v>
      </c>
      <c r="F5" s="9">
        <v>11</v>
      </c>
    </row>
    <row r="6" spans="1:6" x14ac:dyDescent="0.25">
      <c r="A6" s="2" t="s">
        <v>6</v>
      </c>
      <c r="B6" s="9">
        <v>4</v>
      </c>
      <c r="C6" s="9"/>
      <c r="D6" s="9"/>
      <c r="E6" s="9">
        <v>1</v>
      </c>
      <c r="F6" s="9">
        <v>5</v>
      </c>
    </row>
    <row r="7" spans="1:6" x14ac:dyDescent="0.25">
      <c r="A7" s="2" t="s">
        <v>7</v>
      </c>
      <c r="B7" s="9">
        <v>5</v>
      </c>
      <c r="C7" s="9"/>
      <c r="D7" s="9"/>
      <c r="E7" s="9">
        <v>5</v>
      </c>
      <c r="F7" s="9">
        <v>10</v>
      </c>
    </row>
    <row r="8" spans="1:6" x14ac:dyDescent="0.25">
      <c r="A8" s="2" t="s">
        <v>8</v>
      </c>
      <c r="B8" s="9"/>
      <c r="C8" s="9">
        <v>2</v>
      </c>
      <c r="D8" s="9"/>
      <c r="E8" s="9">
        <v>2</v>
      </c>
      <c r="F8" s="9">
        <v>4</v>
      </c>
    </row>
    <row r="9" spans="1:6" ht="15.75" thickBot="1" x14ac:dyDescent="0.3">
      <c r="A9" s="4" t="s">
        <v>4</v>
      </c>
      <c r="B9" s="10">
        <v>9</v>
      </c>
      <c r="C9" s="10">
        <v>2</v>
      </c>
      <c r="D9" s="10"/>
      <c r="E9" s="10">
        <f>SUM(E5:E8)</f>
        <v>19</v>
      </c>
      <c r="F9" s="10">
        <v>30</v>
      </c>
    </row>
    <row r="12" spans="1:6" x14ac:dyDescent="0.25">
      <c r="A12" s="1" t="s">
        <v>38</v>
      </c>
      <c r="B12" s="7" t="s">
        <v>0</v>
      </c>
      <c r="C12" s="7" t="s">
        <v>1</v>
      </c>
      <c r="D12" s="7" t="s">
        <v>2</v>
      </c>
      <c r="E12" s="7" t="s">
        <v>3</v>
      </c>
      <c r="F12" s="7" t="s">
        <v>4</v>
      </c>
    </row>
    <row r="13" spans="1:6" x14ac:dyDescent="0.25">
      <c r="A13" s="2">
        <v>13</v>
      </c>
      <c r="B13" s="9"/>
      <c r="C13" s="9"/>
      <c r="D13" s="9"/>
      <c r="E13" s="9">
        <v>2</v>
      </c>
      <c r="F13" s="9">
        <v>2</v>
      </c>
    </row>
    <row r="14" spans="1:6" x14ac:dyDescent="0.25">
      <c r="A14" s="2">
        <v>14</v>
      </c>
      <c r="B14" s="9"/>
      <c r="C14" s="9">
        <v>1</v>
      </c>
      <c r="D14" s="9"/>
      <c r="E14" s="9">
        <v>1</v>
      </c>
      <c r="F14" s="9">
        <v>2</v>
      </c>
    </row>
    <row r="15" spans="1:6" x14ac:dyDescent="0.25">
      <c r="A15" s="2">
        <v>15</v>
      </c>
      <c r="B15" s="9"/>
      <c r="C15" s="9">
        <v>1</v>
      </c>
      <c r="D15" s="9"/>
      <c r="E15" s="9">
        <v>9</v>
      </c>
      <c r="F15" s="9">
        <v>10</v>
      </c>
    </row>
    <row r="16" spans="1:6" x14ac:dyDescent="0.25">
      <c r="A16" s="2">
        <v>16</v>
      </c>
      <c r="B16" s="9"/>
      <c r="C16" s="9"/>
      <c r="D16" s="9"/>
      <c r="E16" s="9">
        <v>4</v>
      </c>
      <c r="F16" s="9">
        <v>4</v>
      </c>
    </row>
    <row r="17" spans="1:6" x14ac:dyDescent="0.25">
      <c r="A17" s="2">
        <v>23</v>
      </c>
      <c r="B17" s="9"/>
      <c r="C17" s="9"/>
      <c r="D17" s="9"/>
      <c r="E17" s="9">
        <v>1</v>
      </c>
      <c r="F17" s="9">
        <v>1</v>
      </c>
    </row>
    <row r="18" spans="1:6" x14ac:dyDescent="0.25">
      <c r="A18" s="2">
        <v>24</v>
      </c>
      <c r="B18" s="9">
        <v>1</v>
      </c>
      <c r="C18" s="9"/>
      <c r="D18" s="9"/>
      <c r="E18" s="9">
        <v>1</v>
      </c>
      <c r="F18" s="9">
        <v>2</v>
      </c>
    </row>
    <row r="19" spans="1:6" x14ac:dyDescent="0.25">
      <c r="A19" s="2">
        <v>25</v>
      </c>
      <c r="B19" s="9"/>
      <c r="C19" s="9"/>
      <c r="D19" s="9"/>
      <c r="E19" s="9">
        <v>1</v>
      </c>
      <c r="F19" s="9">
        <v>1</v>
      </c>
    </row>
    <row r="20" spans="1:6" x14ac:dyDescent="0.25">
      <c r="A20" s="2">
        <v>26</v>
      </c>
      <c r="B20" s="9">
        <v>2</v>
      </c>
      <c r="C20" s="9"/>
      <c r="D20" s="9"/>
      <c r="E20" s="9"/>
      <c r="F20" s="9">
        <v>2</v>
      </c>
    </row>
    <row r="21" spans="1:6" x14ac:dyDescent="0.25">
      <c r="A21" s="2">
        <v>27</v>
      </c>
      <c r="B21" s="9">
        <v>6</v>
      </c>
      <c r="C21" s="9"/>
      <c r="D21" s="9"/>
      <c r="E21" s="9"/>
      <c r="F21" s="9">
        <v>6</v>
      </c>
    </row>
    <row r="22" spans="1:6" ht="15.75" thickBot="1" x14ac:dyDescent="0.3">
      <c r="A22" s="4" t="s">
        <v>4</v>
      </c>
      <c r="B22" s="10">
        <v>9</v>
      </c>
      <c r="C22" s="10">
        <v>2</v>
      </c>
      <c r="D22" s="10"/>
      <c r="E22" s="10">
        <v>19</v>
      </c>
      <c r="F22" s="10">
        <v>30</v>
      </c>
    </row>
    <row r="23" spans="1:6" x14ac:dyDescent="0.25">
      <c r="A23" s="6"/>
      <c r="B23" s="11"/>
      <c r="C23" s="11"/>
      <c r="D23" s="11"/>
      <c r="E23" s="11"/>
      <c r="F23" s="11"/>
    </row>
    <row r="25" spans="1:6" x14ac:dyDescent="0.25">
      <c r="A25" s="1" t="s">
        <v>23</v>
      </c>
      <c r="B25" s="7" t="s">
        <v>9</v>
      </c>
      <c r="C25" s="7" t="s">
        <v>10</v>
      </c>
      <c r="D25" s="7" t="s">
        <v>4</v>
      </c>
    </row>
    <row r="26" spans="1:6" x14ac:dyDescent="0.25">
      <c r="A26" s="2" t="s">
        <v>11</v>
      </c>
      <c r="B26" s="9"/>
      <c r="C26" s="9">
        <v>1</v>
      </c>
      <c r="D26" s="9">
        <v>1</v>
      </c>
    </row>
    <row r="27" spans="1:6" x14ac:dyDescent="0.25">
      <c r="A27" s="2" t="s">
        <v>12</v>
      </c>
      <c r="B27" s="9"/>
      <c r="C27" s="9">
        <v>1</v>
      </c>
      <c r="D27" s="9">
        <v>1</v>
      </c>
    </row>
    <row r="28" spans="1:6" x14ac:dyDescent="0.25">
      <c r="A28" s="2" t="s">
        <v>13</v>
      </c>
      <c r="B28" s="9">
        <v>1</v>
      </c>
      <c r="C28" s="9">
        <v>2</v>
      </c>
      <c r="D28" s="9">
        <v>3</v>
      </c>
    </row>
    <row r="29" spans="1:6" x14ac:dyDescent="0.25">
      <c r="A29" s="2" t="s">
        <v>14</v>
      </c>
      <c r="B29" s="9">
        <v>5</v>
      </c>
      <c r="C29" s="9">
        <v>3</v>
      </c>
      <c r="D29" s="9">
        <v>8</v>
      </c>
    </row>
    <row r="30" spans="1:6" x14ac:dyDescent="0.25">
      <c r="A30" s="2" t="s">
        <v>15</v>
      </c>
      <c r="B30" s="9">
        <v>1</v>
      </c>
      <c r="C30" s="9"/>
      <c r="D30" s="9">
        <v>1</v>
      </c>
    </row>
    <row r="31" spans="1:6" x14ac:dyDescent="0.25">
      <c r="A31" s="2" t="s">
        <v>16</v>
      </c>
      <c r="B31" s="9">
        <v>3</v>
      </c>
      <c r="C31" s="9">
        <v>3</v>
      </c>
      <c r="D31" s="9">
        <v>6</v>
      </c>
    </row>
    <row r="32" spans="1:6" x14ac:dyDescent="0.25">
      <c r="A32" s="2" t="s">
        <v>17</v>
      </c>
      <c r="B32" s="9">
        <v>1</v>
      </c>
      <c r="C32" s="9">
        <v>1</v>
      </c>
      <c r="D32" s="9">
        <v>2</v>
      </c>
    </row>
    <row r="33" spans="1:6" x14ac:dyDescent="0.25">
      <c r="A33" s="2" t="s">
        <v>18</v>
      </c>
      <c r="B33" s="9">
        <v>1</v>
      </c>
      <c r="C33" s="9">
        <v>1</v>
      </c>
      <c r="D33" s="9">
        <v>2</v>
      </c>
    </row>
    <row r="34" spans="1:6" x14ac:dyDescent="0.25">
      <c r="A34" s="2" t="s">
        <v>19</v>
      </c>
      <c r="B34" s="9">
        <v>1</v>
      </c>
      <c r="C34" s="9"/>
      <c r="D34" s="9">
        <v>1</v>
      </c>
    </row>
    <row r="35" spans="1:6" x14ac:dyDescent="0.25">
      <c r="A35" s="2" t="s">
        <v>20</v>
      </c>
      <c r="B35" s="9">
        <v>1</v>
      </c>
      <c r="C35" s="9">
        <v>1</v>
      </c>
      <c r="D35" s="9">
        <v>2</v>
      </c>
    </row>
    <row r="36" spans="1:6" x14ac:dyDescent="0.25">
      <c r="A36" s="2" t="s">
        <v>21</v>
      </c>
      <c r="B36" s="9">
        <v>1</v>
      </c>
      <c r="C36" s="9"/>
      <c r="D36" s="9">
        <v>1</v>
      </c>
    </row>
    <row r="37" spans="1:6" x14ac:dyDescent="0.25">
      <c r="A37" s="2" t="s">
        <v>22</v>
      </c>
      <c r="B37" s="9"/>
      <c r="C37" s="9">
        <v>2</v>
      </c>
      <c r="D37" s="9">
        <v>2</v>
      </c>
    </row>
    <row r="38" spans="1:6" ht="15.75" thickBot="1" x14ac:dyDescent="0.3">
      <c r="A38" s="4" t="s">
        <v>4</v>
      </c>
      <c r="B38" s="10">
        <v>15</v>
      </c>
      <c r="C38" s="10">
        <v>15</v>
      </c>
      <c r="D38" s="10">
        <v>30</v>
      </c>
    </row>
    <row r="42" spans="1:6" x14ac:dyDescent="0.25">
      <c r="A42" s="1" t="s">
        <v>31</v>
      </c>
      <c r="B42" s="1" t="s">
        <v>0</v>
      </c>
      <c r="C42" s="1" t="s">
        <v>1</v>
      </c>
      <c r="D42" s="1" t="s">
        <v>2</v>
      </c>
      <c r="E42" s="1" t="s">
        <v>3</v>
      </c>
      <c r="F42" s="1" t="s">
        <v>4</v>
      </c>
    </row>
    <row r="43" spans="1:6" x14ac:dyDescent="0.25">
      <c r="A43" s="2" t="s">
        <v>25</v>
      </c>
      <c r="B43" s="3">
        <v>2</v>
      </c>
      <c r="C43" s="3">
        <v>1</v>
      </c>
      <c r="D43" s="3"/>
      <c r="E43" s="3">
        <v>9</v>
      </c>
      <c r="F43" s="3">
        <v>12</v>
      </c>
    </row>
    <row r="44" spans="1:6" x14ac:dyDescent="0.25">
      <c r="A44" s="2" t="s">
        <v>26</v>
      </c>
      <c r="B44" s="3">
        <v>1</v>
      </c>
      <c r="C44" s="3">
        <v>1</v>
      </c>
      <c r="D44" s="3"/>
      <c r="E44" s="3">
        <v>6</v>
      </c>
      <c r="F44" s="3">
        <v>8</v>
      </c>
    </row>
    <row r="45" spans="1:6" x14ac:dyDescent="0.25">
      <c r="A45" s="2" t="s">
        <v>27</v>
      </c>
      <c r="B45" s="3">
        <v>2</v>
      </c>
      <c r="C45" s="3"/>
      <c r="D45" s="3"/>
      <c r="E45" s="3">
        <v>2</v>
      </c>
      <c r="F45" s="3">
        <v>4</v>
      </c>
    </row>
    <row r="46" spans="1:6" x14ac:dyDescent="0.25">
      <c r="A46" s="2" t="s">
        <v>28</v>
      </c>
      <c r="B46" s="3">
        <v>2</v>
      </c>
      <c r="C46" s="3"/>
      <c r="D46" s="3"/>
      <c r="E46" s="3"/>
      <c r="F46" s="3">
        <v>2</v>
      </c>
    </row>
    <row r="47" spans="1:6" x14ac:dyDescent="0.25">
      <c r="A47" s="2" t="s">
        <v>29</v>
      </c>
      <c r="B47" s="3"/>
      <c r="C47" s="3"/>
      <c r="D47" s="3"/>
      <c r="E47" s="3">
        <v>1</v>
      </c>
      <c r="F47" s="3">
        <v>1</v>
      </c>
    </row>
    <row r="48" spans="1:6" x14ac:dyDescent="0.25">
      <c r="A48" s="2" t="s">
        <v>36</v>
      </c>
      <c r="B48" s="3">
        <v>1</v>
      </c>
      <c r="C48" s="3"/>
      <c r="D48" s="3"/>
      <c r="E48" s="3"/>
      <c r="F48" s="3">
        <v>1</v>
      </c>
    </row>
    <row r="49" spans="1:7" x14ac:dyDescent="0.25">
      <c r="A49" s="2" t="s">
        <v>30</v>
      </c>
      <c r="B49" s="3">
        <v>1</v>
      </c>
      <c r="C49" s="3"/>
      <c r="D49" s="3"/>
      <c r="E49" s="3">
        <v>1</v>
      </c>
      <c r="F49" s="3">
        <v>2</v>
      </c>
    </row>
    <row r="50" spans="1:7" ht="15.75" thickBot="1" x14ac:dyDescent="0.3">
      <c r="A50" s="4" t="s">
        <v>4</v>
      </c>
      <c r="B50" s="5">
        <v>9</v>
      </c>
      <c r="C50" s="5">
        <v>2</v>
      </c>
      <c r="D50" s="5"/>
      <c r="E50" s="5">
        <f>SUM(E43:E49)</f>
        <v>19</v>
      </c>
      <c r="F50" s="5">
        <v>30</v>
      </c>
    </row>
    <row r="52" spans="1:7" x14ac:dyDescent="0.25">
      <c r="A52" s="1" t="s">
        <v>37</v>
      </c>
      <c r="B52" s="1" t="s">
        <v>0</v>
      </c>
      <c r="C52" s="1" t="s">
        <v>1</v>
      </c>
      <c r="D52" s="1" t="s">
        <v>2</v>
      </c>
      <c r="E52" s="1" t="s">
        <v>3</v>
      </c>
      <c r="F52" s="1" t="s">
        <v>4</v>
      </c>
      <c r="G52" s="12"/>
    </row>
    <row r="53" spans="1:7" x14ac:dyDescent="0.25">
      <c r="A53" s="2" t="s">
        <v>25</v>
      </c>
      <c r="B53" s="3">
        <v>3</v>
      </c>
      <c r="C53" s="3">
        <v>1</v>
      </c>
      <c r="D53" s="3"/>
      <c r="E53" s="3">
        <v>9</v>
      </c>
      <c r="F53" s="3">
        <v>13</v>
      </c>
    </row>
    <row r="54" spans="1:7" x14ac:dyDescent="0.25">
      <c r="A54" s="2" t="s">
        <v>26</v>
      </c>
      <c r="B54" s="3"/>
      <c r="C54" s="3">
        <v>1</v>
      </c>
      <c r="D54" s="3"/>
      <c r="E54" s="3">
        <v>6</v>
      </c>
      <c r="F54" s="3">
        <v>7</v>
      </c>
    </row>
    <row r="55" spans="1:7" x14ac:dyDescent="0.25">
      <c r="A55" s="2" t="s">
        <v>27</v>
      </c>
      <c r="B55" s="3"/>
      <c r="C55" s="3"/>
      <c r="D55" s="3"/>
      <c r="E55" s="3">
        <v>4</v>
      </c>
      <c r="F55" s="3">
        <v>4</v>
      </c>
    </row>
    <row r="56" spans="1:7" x14ac:dyDescent="0.25">
      <c r="A56" s="2" t="s">
        <v>28</v>
      </c>
      <c r="B56" s="3">
        <v>4</v>
      </c>
      <c r="C56" s="3"/>
      <c r="D56" s="3"/>
      <c r="E56" s="3"/>
      <c r="F56" s="3">
        <v>4</v>
      </c>
    </row>
    <row r="57" spans="1:7" x14ac:dyDescent="0.25">
      <c r="A57" s="2" t="s">
        <v>29</v>
      </c>
      <c r="B57" s="3">
        <v>1</v>
      </c>
      <c r="C57" s="3"/>
      <c r="D57" s="3"/>
      <c r="E57" s="3"/>
      <c r="F57" s="3">
        <v>1</v>
      </c>
    </row>
    <row r="58" spans="1:7" x14ac:dyDescent="0.25">
      <c r="A58" s="2" t="s">
        <v>36</v>
      </c>
      <c r="B58" s="3">
        <v>1</v>
      </c>
      <c r="C58" s="3"/>
      <c r="D58" s="3"/>
      <c r="E58" s="3"/>
      <c r="F58" s="3">
        <v>1</v>
      </c>
    </row>
    <row r="59" spans="1:7" ht="15.75" thickBot="1" x14ac:dyDescent="0.3">
      <c r="A59" s="4" t="s">
        <v>4</v>
      </c>
      <c r="B59" s="5">
        <v>9</v>
      </c>
      <c r="C59" s="5">
        <v>2</v>
      </c>
      <c r="D59" s="5"/>
      <c r="E59" s="5">
        <v>19</v>
      </c>
      <c r="F59" s="5">
        <v>30</v>
      </c>
    </row>
    <row r="60" spans="1:7" x14ac:dyDescent="0.25">
      <c r="B60" s="12"/>
      <c r="C60" s="12"/>
      <c r="D60" s="12"/>
      <c r="E60" s="12"/>
      <c r="F60" s="12"/>
    </row>
    <row r="61" spans="1:7" x14ac:dyDescent="0.25">
      <c r="A61" s="1" t="s">
        <v>34</v>
      </c>
      <c r="B61" s="7" t="s">
        <v>0</v>
      </c>
      <c r="C61" s="7" t="s">
        <v>1</v>
      </c>
      <c r="D61" s="7" t="s">
        <v>2</v>
      </c>
      <c r="E61" s="7" t="s">
        <v>3</v>
      </c>
      <c r="F61" s="7" t="s">
        <v>4</v>
      </c>
    </row>
    <row r="62" spans="1:7" x14ac:dyDescent="0.25">
      <c r="A62" s="2" t="s">
        <v>25</v>
      </c>
      <c r="B62" s="9">
        <v>8</v>
      </c>
      <c r="C62" s="9">
        <v>2</v>
      </c>
      <c r="D62" s="9"/>
      <c r="E62" s="9">
        <v>18</v>
      </c>
      <c r="F62" s="9">
        <v>28</v>
      </c>
    </row>
    <row r="63" spans="1:7" x14ac:dyDescent="0.25">
      <c r="A63" s="2" t="s">
        <v>32</v>
      </c>
      <c r="B63" s="9"/>
      <c r="C63" s="9"/>
      <c r="D63" s="9"/>
      <c r="E63" s="9">
        <v>1</v>
      </c>
      <c r="F63" s="9">
        <v>1</v>
      </c>
    </row>
    <row r="64" spans="1:7" x14ac:dyDescent="0.25">
      <c r="A64" s="2" t="s">
        <v>33</v>
      </c>
      <c r="B64" s="9">
        <v>1</v>
      </c>
      <c r="C64" s="9"/>
      <c r="D64" s="9"/>
      <c r="E64" s="9"/>
      <c r="F64" s="9">
        <v>1</v>
      </c>
    </row>
    <row r="65" spans="1:6" ht="15.75" thickBot="1" x14ac:dyDescent="0.3">
      <c r="A65" s="4" t="s">
        <v>4</v>
      </c>
      <c r="B65" s="10">
        <v>9</v>
      </c>
      <c r="C65" s="10">
        <v>2</v>
      </c>
      <c r="D65" s="10"/>
      <c r="E65" s="10">
        <v>19</v>
      </c>
      <c r="F65" s="10">
        <v>30</v>
      </c>
    </row>
  </sheetData>
  <mergeCells count="2">
    <mergeCell ref="A2:F2"/>
    <mergeCell ref="A1:F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150"/>
  <sheetViews>
    <sheetView workbookViewId="0">
      <selection activeCell="L5" sqref="L5"/>
    </sheetView>
  </sheetViews>
  <sheetFormatPr defaultRowHeight="15" x14ac:dyDescent="0.25"/>
  <cols>
    <col min="1" max="1" width="22.7109375" customWidth="1"/>
    <col min="2" max="2" width="13.5703125" customWidth="1"/>
    <col min="3" max="3" width="14.7109375" customWidth="1"/>
    <col min="4" max="4" width="15.5703125" customWidth="1"/>
    <col min="5" max="5" width="16" customWidth="1"/>
    <col min="6" max="6" width="20.7109375" customWidth="1"/>
    <col min="7" max="7" width="51.5703125" customWidth="1"/>
  </cols>
  <sheetData>
    <row r="3" spans="1:7" x14ac:dyDescent="0.25">
      <c r="A3" s="15" t="s">
        <v>39</v>
      </c>
      <c r="B3" s="15" t="s">
        <v>40</v>
      </c>
      <c r="C3" s="15" t="s">
        <v>41</v>
      </c>
      <c r="D3" s="15" t="s">
        <v>42</v>
      </c>
      <c r="E3" s="15" t="s">
        <v>43</v>
      </c>
      <c r="F3" s="15" t="s">
        <v>44</v>
      </c>
      <c r="G3" s="15" t="s">
        <v>45</v>
      </c>
    </row>
    <row r="4" spans="1:7" ht="45" x14ac:dyDescent="0.25">
      <c r="A4" s="16" t="s">
        <v>46</v>
      </c>
      <c r="B4" s="16" t="s">
        <v>47</v>
      </c>
      <c r="C4" s="16" t="s">
        <v>48</v>
      </c>
      <c r="D4" s="16" t="s">
        <v>49</v>
      </c>
      <c r="E4" s="16" t="s">
        <v>50</v>
      </c>
      <c r="F4" s="16" t="s">
        <v>51</v>
      </c>
      <c r="G4" s="16" t="s">
        <v>52</v>
      </c>
    </row>
    <row r="5" spans="1:7" ht="45" x14ac:dyDescent="0.25">
      <c r="A5" s="17" t="s">
        <v>53</v>
      </c>
      <c r="B5" s="17" t="s">
        <v>47</v>
      </c>
      <c r="C5" s="17" t="s">
        <v>54</v>
      </c>
      <c r="D5" s="17" t="s">
        <v>54</v>
      </c>
      <c r="E5" s="17" t="s">
        <v>50</v>
      </c>
      <c r="F5" s="17" t="s">
        <v>55</v>
      </c>
      <c r="G5" s="17" t="s">
        <v>52</v>
      </c>
    </row>
    <row r="6" spans="1:7" ht="45" x14ac:dyDescent="0.25">
      <c r="A6" s="16" t="s">
        <v>56</v>
      </c>
      <c r="B6" s="16" t="s">
        <v>47</v>
      </c>
      <c r="C6" s="16" t="s">
        <v>57</v>
      </c>
      <c r="D6" s="16" t="s">
        <v>58</v>
      </c>
      <c r="E6" s="16" t="s">
        <v>50</v>
      </c>
      <c r="F6" s="16" t="s">
        <v>59</v>
      </c>
      <c r="G6" s="16" t="s">
        <v>60</v>
      </c>
    </row>
    <row r="7" spans="1:7" ht="30" x14ac:dyDescent="0.25">
      <c r="A7" s="17" t="s">
        <v>61</v>
      </c>
      <c r="B7" s="17" t="s">
        <v>47</v>
      </c>
      <c r="C7" s="17" t="s">
        <v>62</v>
      </c>
      <c r="D7" s="17" t="s">
        <v>58</v>
      </c>
      <c r="E7" s="17" t="s">
        <v>50</v>
      </c>
      <c r="F7" s="17" t="s">
        <v>63</v>
      </c>
      <c r="G7" s="17" t="s">
        <v>52</v>
      </c>
    </row>
    <row r="8" spans="1:7" ht="45" x14ac:dyDescent="0.25">
      <c r="A8" s="16" t="s">
        <v>64</v>
      </c>
      <c r="B8" s="16" t="s">
        <v>47</v>
      </c>
      <c r="C8" s="16" t="s">
        <v>62</v>
      </c>
      <c r="D8" s="16" t="s">
        <v>58</v>
      </c>
      <c r="E8" s="16" t="s">
        <v>50</v>
      </c>
      <c r="F8" s="16" t="s">
        <v>55</v>
      </c>
      <c r="G8" s="16" t="s">
        <v>52</v>
      </c>
    </row>
    <row r="9" spans="1:7" ht="30" x14ac:dyDescent="0.25">
      <c r="A9" s="17" t="s">
        <v>65</v>
      </c>
      <c r="B9" s="17" t="s">
        <v>66</v>
      </c>
      <c r="C9" s="17" t="s">
        <v>67</v>
      </c>
      <c r="D9" s="17" t="s">
        <v>58</v>
      </c>
      <c r="E9" s="17" t="s">
        <v>50</v>
      </c>
      <c r="F9" s="17" t="s">
        <v>68</v>
      </c>
      <c r="G9" s="17" t="s">
        <v>60</v>
      </c>
    </row>
    <row r="10" spans="1:7" ht="30" x14ac:dyDescent="0.25">
      <c r="A10" s="16" t="s">
        <v>69</v>
      </c>
      <c r="B10" s="16" t="s">
        <v>47</v>
      </c>
      <c r="C10" s="16" t="s">
        <v>70</v>
      </c>
      <c r="D10" s="16" t="s">
        <v>58</v>
      </c>
      <c r="E10" s="16" t="s">
        <v>50</v>
      </c>
      <c r="F10" s="16" t="s">
        <v>71</v>
      </c>
      <c r="G10" s="16" t="s">
        <v>60</v>
      </c>
    </row>
    <row r="11" spans="1:7" ht="30" x14ac:dyDescent="0.25">
      <c r="A11" s="17" t="s">
        <v>72</v>
      </c>
      <c r="B11" s="17" t="s">
        <v>47</v>
      </c>
      <c r="C11" s="17" t="s">
        <v>73</v>
      </c>
      <c r="D11" s="17" t="s">
        <v>58</v>
      </c>
      <c r="E11" s="17" t="s">
        <v>50</v>
      </c>
      <c r="F11" s="17" t="s">
        <v>74</v>
      </c>
      <c r="G11" s="17" t="s">
        <v>60</v>
      </c>
    </row>
    <row r="12" spans="1:7" ht="45" x14ac:dyDescent="0.25">
      <c r="A12" s="16" t="s">
        <v>75</v>
      </c>
      <c r="B12" s="16" t="s">
        <v>47</v>
      </c>
      <c r="C12" s="16" t="s">
        <v>67</v>
      </c>
      <c r="D12" s="16" t="s">
        <v>58</v>
      </c>
      <c r="E12" s="16" t="s">
        <v>50</v>
      </c>
      <c r="F12" s="16" t="s">
        <v>59</v>
      </c>
      <c r="G12" s="16" t="s">
        <v>60</v>
      </c>
    </row>
    <row r="13" spans="1:7" ht="45" x14ac:dyDescent="0.25">
      <c r="A13" s="17" t="s">
        <v>76</v>
      </c>
      <c r="B13" s="17" t="s">
        <v>47</v>
      </c>
      <c r="C13" s="17" t="s">
        <v>77</v>
      </c>
      <c r="D13" s="17" t="s">
        <v>58</v>
      </c>
      <c r="E13" s="17" t="s">
        <v>50</v>
      </c>
      <c r="F13" s="17" t="s">
        <v>59</v>
      </c>
      <c r="G13" s="17" t="s">
        <v>60</v>
      </c>
    </row>
    <row r="14" spans="1:7" ht="45" x14ac:dyDescent="0.25">
      <c r="A14" s="16" t="s">
        <v>78</v>
      </c>
      <c r="B14" s="16" t="s">
        <v>79</v>
      </c>
      <c r="C14" s="16" t="s">
        <v>67</v>
      </c>
      <c r="D14" s="16" t="s">
        <v>58</v>
      </c>
      <c r="E14" s="16" t="s">
        <v>50</v>
      </c>
      <c r="F14" s="16" t="s">
        <v>59</v>
      </c>
      <c r="G14" s="16" t="s">
        <v>60</v>
      </c>
    </row>
    <row r="15" spans="1:7" ht="45" x14ac:dyDescent="0.25">
      <c r="A15" s="17" t="s">
        <v>80</v>
      </c>
      <c r="B15" s="17" t="s">
        <v>47</v>
      </c>
      <c r="C15" s="17" t="s">
        <v>81</v>
      </c>
      <c r="D15" s="17" t="s">
        <v>82</v>
      </c>
      <c r="E15" s="17" t="s">
        <v>50</v>
      </c>
      <c r="F15" s="17" t="s">
        <v>51</v>
      </c>
      <c r="G15" s="17" t="s">
        <v>52</v>
      </c>
    </row>
    <row r="16" spans="1:7" ht="30" x14ac:dyDescent="0.25">
      <c r="A16" s="16" t="s">
        <v>83</v>
      </c>
      <c r="B16" s="16" t="s">
        <v>84</v>
      </c>
      <c r="C16" s="16" t="s">
        <v>85</v>
      </c>
      <c r="D16" s="16" t="s">
        <v>86</v>
      </c>
      <c r="E16" s="16" t="s">
        <v>50</v>
      </c>
      <c r="F16" s="16" t="s">
        <v>68</v>
      </c>
      <c r="G16" s="16" t="s">
        <v>60</v>
      </c>
    </row>
    <row r="17" spans="1:7" ht="30" x14ac:dyDescent="0.25">
      <c r="A17" s="17" t="s">
        <v>87</v>
      </c>
      <c r="B17" s="17" t="s">
        <v>47</v>
      </c>
      <c r="C17" s="17" t="s">
        <v>77</v>
      </c>
      <c r="D17" s="17" t="s">
        <v>86</v>
      </c>
      <c r="E17" s="17" t="s">
        <v>50</v>
      </c>
      <c r="F17" s="17" t="s">
        <v>68</v>
      </c>
      <c r="G17" s="17" t="s">
        <v>60</v>
      </c>
    </row>
    <row r="18" spans="1:7" ht="45" x14ac:dyDescent="0.25">
      <c r="A18" s="16" t="s">
        <v>88</v>
      </c>
      <c r="B18" s="16" t="s">
        <v>47</v>
      </c>
      <c r="C18" s="16" t="s">
        <v>89</v>
      </c>
      <c r="D18" s="16" t="s">
        <v>90</v>
      </c>
      <c r="E18" s="16" t="s">
        <v>50</v>
      </c>
      <c r="F18" s="16" t="s">
        <v>51</v>
      </c>
      <c r="G18" s="16" t="s">
        <v>52</v>
      </c>
    </row>
    <row r="19" spans="1:7" ht="45" x14ac:dyDescent="0.25">
      <c r="A19" s="17" t="s">
        <v>91</v>
      </c>
      <c r="B19" s="17"/>
      <c r="C19" s="17" t="s">
        <v>92</v>
      </c>
      <c r="D19" s="17" t="s">
        <v>93</v>
      </c>
      <c r="E19" s="17" t="s">
        <v>50</v>
      </c>
      <c r="F19" s="17" t="s">
        <v>51</v>
      </c>
      <c r="G19" s="17" t="s">
        <v>52</v>
      </c>
    </row>
    <row r="20" spans="1:7" ht="45" x14ac:dyDescent="0.25">
      <c r="A20" s="16" t="s">
        <v>94</v>
      </c>
      <c r="B20" s="16" t="s">
        <v>47</v>
      </c>
      <c r="C20" s="16" t="s">
        <v>95</v>
      </c>
      <c r="D20" s="16" t="s">
        <v>96</v>
      </c>
      <c r="E20" s="16" t="s">
        <v>50</v>
      </c>
      <c r="F20" s="16" t="s">
        <v>51</v>
      </c>
      <c r="G20" s="16" t="s">
        <v>52</v>
      </c>
    </row>
    <row r="21" spans="1:7" ht="45" x14ac:dyDescent="0.25">
      <c r="A21" s="17" t="s">
        <v>97</v>
      </c>
      <c r="B21" s="17" t="s">
        <v>47</v>
      </c>
      <c r="C21" s="17" t="s">
        <v>98</v>
      </c>
      <c r="D21" s="17" t="s">
        <v>99</v>
      </c>
      <c r="E21" s="17" t="s">
        <v>50</v>
      </c>
      <c r="F21" s="17" t="s">
        <v>51</v>
      </c>
      <c r="G21" s="17" t="s">
        <v>52</v>
      </c>
    </row>
    <row r="22" spans="1:7" ht="45" x14ac:dyDescent="0.25">
      <c r="A22" s="16" t="s">
        <v>100</v>
      </c>
      <c r="B22" s="16" t="s">
        <v>47</v>
      </c>
      <c r="C22" s="16" t="s">
        <v>101</v>
      </c>
      <c r="D22" s="16" t="s">
        <v>102</v>
      </c>
      <c r="E22" s="16" t="s">
        <v>103</v>
      </c>
      <c r="F22" s="16" t="s">
        <v>51</v>
      </c>
      <c r="G22" s="16" t="s">
        <v>52</v>
      </c>
    </row>
    <row r="23" spans="1:7" ht="45" x14ac:dyDescent="0.25">
      <c r="A23" s="17" t="s">
        <v>104</v>
      </c>
      <c r="B23" s="17" t="s">
        <v>47</v>
      </c>
      <c r="C23" s="17" t="s">
        <v>105</v>
      </c>
      <c r="D23" s="17" t="s">
        <v>106</v>
      </c>
      <c r="E23" s="17" t="s">
        <v>103</v>
      </c>
      <c r="F23" s="17" t="s">
        <v>51</v>
      </c>
      <c r="G23" s="17" t="s">
        <v>52</v>
      </c>
    </row>
    <row r="24" spans="1:7" ht="90" x14ac:dyDescent="0.25">
      <c r="A24" s="16" t="s">
        <v>107</v>
      </c>
      <c r="B24" s="16" t="s">
        <v>47</v>
      </c>
      <c r="C24" s="16" t="s">
        <v>108</v>
      </c>
      <c r="D24" s="16" t="s">
        <v>109</v>
      </c>
      <c r="E24" s="16" t="s">
        <v>103</v>
      </c>
      <c r="F24" s="16" t="s">
        <v>110</v>
      </c>
      <c r="G24" s="16" t="s">
        <v>60</v>
      </c>
    </row>
    <row r="25" spans="1:7" ht="45" x14ac:dyDescent="0.25">
      <c r="A25" s="17" t="s">
        <v>111</v>
      </c>
      <c r="B25" s="17" t="s">
        <v>112</v>
      </c>
      <c r="C25" s="17" t="s">
        <v>113</v>
      </c>
      <c r="D25" s="17" t="s">
        <v>109</v>
      </c>
      <c r="E25" s="17" t="s">
        <v>103</v>
      </c>
      <c r="F25" s="17" t="s">
        <v>114</v>
      </c>
      <c r="G25" s="17" t="s">
        <v>60</v>
      </c>
    </row>
    <row r="26" spans="1:7" ht="30" x14ac:dyDescent="0.25">
      <c r="A26" s="16" t="s">
        <v>115</v>
      </c>
      <c r="B26" s="16" t="s">
        <v>47</v>
      </c>
      <c r="C26" s="16" t="s">
        <v>116</v>
      </c>
      <c r="D26" s="16" t="s">
        <v>109</v>
      </c>
      <c r="E26" s="16" t="s">
        <v>103</v>
      </c>
      <c r="F26" s="16" t="s">
        <v>68</v>
      </c>
      <c r="G26" s="16" t="s">
        <v>60</v>
      </c>
    </row>
    <row r="27" spans="1:7" ht="30" x14ac:dyDescent="0.25">
      <c r="A27" s="17" t="s">
        <v>117</v>
      </c>
      <c r="B27" s="17" t="s">
        <v>118</v>
      </c>
      <c r="C27" s="17" t="s">
        <v>119</v>
      </c>
      <c r="D27" s="17" t="s">
        <v>109</v>
      </c>
      <c r="E27" s="17" t="s">
        <v>103</v>
      </c>
      <c r="F27" s="17" t="s">
        <v>68</v>
      </c>
      <c r="G27" s="17" t="s">
        <v>60</v>
      </c>
    </row>
    <row r="28" spans="1:7" ht="30" x14ac:dyDescent="0.25">
      <c r="A28" s="16" t="s">
        <v>120</v>
      </c>
      <c r="B28" s="16" t="s">
        <v>121</v>
      </c>
      <c r="C28" s="16" t="s">
        <v>122</v>
      </c>
      <c r="D28" s="16" t="s">
        <v>109</v>
      </c>
      <c r="E28" s="16" t="s">
        <v>103</v>
      </c>
      <c r="F28" s="16" t="s">
        <v>68</v>
      </c>
      <c r="G28" s="16" t="s">
        <v>60</v>
      </c>
    </row>
    <row r="29" spans="1:7" ht="30" x14ac:dyDescent="0.25">
      <c r="A29" s="17" t="s">
        <v>123</v>
      </c>
      <c r="B29" s="17" t="s">
        <v>124</v>
      </c>
      <c r="C29" s="17" t="s">
        <v>125</v>
      </c>
      <c r="D29" s="17" t="s">
        <v>109</v>
      </c>
      <c r="E29" s="17" t="s">
        <v>103</v>
      </c>
      <c r="F29" s="17" t="s">
        <v>68</v>
      </c>
      <c r="G29" s="17" t="s">
        <v>60</v>
      </c>
    </row>
    <row r="30" spans="1:7" ht="30" x14ac:dyDescent="0.25">
      <c r="A30" s="16" t="s">
        <v>126</v>
      </c>
      <c r="B30" s="16" t="s">
        <v>127</v>
      </c>
      <c r="C30" s="16" t="s">
        <v>128</v>
      </c>
      <c r="D30" s="16" t="s">
        <v>109</v>
      </c>
      <c r="E30" s="16" t="s">
        <v>103</v>
      </c>
      <c r="F30" s="16" t="s">
        <v>68</v>
      </c>
      <c r="G30" s="16" t="s">
        <v>60</v>
      </c>
    </row>
    <row r="31" spans="1:7" ht="30" x14ac:dyDescent="0.25">
      <c r="A31" s="17" t="s">
        <v>129</v>
      </c>
      <c r="B31" s="17" t="s">
        <v>130</v>
      </c>
      <c r="C31" s="17" t="s">
        <v>131</v>
      </c>
      <c r="D31" s="17" t="s">
        <v>109</v>
      </c>
      <c r="E31" s="17" t="s">
        <v>103</v>
      </c>
      <c r="F31" s="17" t="s">
        <v>68</v>
      </c>
      <c r="G31" s="17" t="s">
        <v>60</v>
      </c>
    </row>
    <row r="32" spans="1:7" ht="45" x14ac:dyDescent="0.25">
      <c r="A32" s="16" t="s">
        <v>132</v>
      </c>
      <c r="B32" s="16" t="s">
        <v>47</v>
      </c>
      <c r="C32" s="16" t="s">
        <v>133</v>
      </c>
      <c r="D32" s="16" t="s">
        <v>109</v>
      </c>
      <c r="E32" s="16" t="s">
        <v>103</v>
      </c>
      <c r="F32" s="16" t="s">
        <v>59</v>
      </c>
      <c r="G32" s="16" t="s">
        <v>60</v>
      </c>
    </row>
    <row r="33" spans="1:7" ht="45" x14ac:dyDescent="0.25">
      <c r="A33" s="17" t="s">
        <v>134</v>
      </c>
      <c r="B33" s="17" t="s">
        <v>47</v>
      </c>
      <c r="C33" s="17" t="s">
        <v>135</v>
      </c>
      <c r="D33" s="17" t="s">
        <v>109</v>
      </c>
      <c r="E33" s="17" t="s">
        <v>103</v>
      </c>
      <c r="F33" s="17" t="s">
        <v>74</v>
      </c>
      <c r="G33" s="17" t="s">
        <v>60</v>
      </c>
    </row>
    <row r="34" spans="1:7" ht="30" x14ac:dyDescent="0.25">
      <c r="A34" s="16" t="s">
        <v>136</v>
      </c>
      <c r="B34" s="16" t="s">
        <v>47</v>
      </c>
      <c r="C34" s="16" t="s">
        <v>137</v>
      </c>
      <c r="D34" s="16" t="s">
        <v>109</v>
      </c>
      <c r="E34" s="16" t="s">
        <v>103</v>
      </c>
      <c r="F34" s="16" t="s">
        <v>63</v>
      </c>
      <c r="G34" s="16" t="s">
        <v>52</v>
      </c>
    </row>
    <row r="35" spans="1:7" ht="45" x14ac:dyDescent="0.25">
      <c r="A35" s="17" t="s">
        <v>138</v>
      </c>
      <c r="B35" s="17" t="s">
        <v>139</v>
      </c>
      <c r="C35" s="17" t="s">
        <v>128</v>
      </c>
      <c r="D35" s="17" t="s">
        <v>109</v>
      </c>
      <c r="E35" s="17" t="s">
        <v>103</v>
      </c>
      <c r="F35" s="17" t="s">
        <v>59</v>
      </c>
      <c r="G35" s="17" t="s">
        <v>60</v>
      </c>
    </row>
    <row r="36" spans="1:7" ht="30" x14ac:dyDescent="0.25">
      <c r="A36" s="16" t="s">
        <v>140</v>
      </c>
      <c r="B36" s="16" t="s">
        <v>127</v>
      </c>
      <c r="C36" s="16" t="s">
        <v>141</v>
      </c>
      <c r="D36" s="16" t="s">
        <v>109</v>
      </c>
      <c r="E36" s="16" t="s">
        <v>103</v>
      </c>
      <c r="F36" s="16" t="s">
        <v>68</v>
      </c>
      <c r="G36" s="16" t="s">
        <v>60</v>
      </c>
    </row>
    <row r="37" spans="1:7" ht="30" x14ac:dyDescent="0.25">
      <c r="A37" s="17" t="s">
        <v>142</v>
      </c>
      <c r="B37" s="17" t="s">
        <v>143</v>
      </c>
      <c r="C37" s="17" t="s">
        <v>144</v>
      </c>
      <c r="D37" s="17" t="s">
        <v>109</v>
      </c>
      <c r="E37" s="17" t="s">
        <v>103</v>
      </c>
      <c r="F37" s="17" t="s">
        <v>68</v>
      </c>
      <c r="G37" s="17" t="s">
        <v>60</v>
      </c>
    </row>
    <row r="38" spans="1:7" ht="45" x14ac:dyDescent="0.25">
      <c r="A38" s="16" t="s">
        <v>145</v>
      </c>
      <c r="B38" s="16" t="s">
        <v>112</v>
      </c>
      <c r="C38" s="16" t="s">
        <v>144</v>
      </c>
      <c r="D38" s="16" t="s">
        <v>109</v>
      </c>
      <c r="E38" s="16" t="s">
        <v>103</v>
      </c>
      <c r="F38" s="16" t="s">
        <v>59</v>
      </c>
      <c r="G38" s="16" t="s">
        <v>60</v>
      </c>
    </row>
    <row r="39" spans="1:7" ht="45" x14ac:dyDescent="0.25">
      <c r="A39" s="17" t="s">
        <v>146</v>
      </c>
      <c r="B39" s="17" t="s">
        <v>147</v>
      </c>
      <c r="C39" s="17" t="s">
        <v>148</v>
      </c>
      <c r="D39" s="17" t="s">
        <v>109</v>
      </c>
      <c r="E39" s="17" t="s">
        <v>103</v>
      </c>
      <c r="F39" s="17" t="s">
        <v>59</v>
      </c>
      <c r="G39" s="17" t="s">
        <v>60</v>
      </c>
    </row>
    <row r="40" spans="1:7" ht="45" x14ac:dyDescent="0.25">
      <c r="A40" s="16" t="s">
        <v>149</v>
      </c>
      <c r="B40" s="16" t="s">
        <v>47</v>
      </c>
      <c r="C40" s="16" t="s">
        <v>150</v>
      </c>
      <c r="D40" s="16" t="s">
        <v>151</v>
      </c>
      <c r="E40" s="16" t="s">
        <v>103</v>
      </c>
      <c r="F40" s="16" t="s">
        <v>51</v>
      </c>
      <c r="G40" s="16" t="s">
        <v>52</v>
      </c>
    </row>
    <row r="41" spans="1:7" ht="45" x14ac:dyDescent="0.25">
      <c r="A41" s="17" t="s">
        <v>152</v>
      </c>
      <c r="B41" s="17" t="s">
        <v>47</v>
      </c>
      <c r="C41" s="17" t="s">
        <v>153</v>
      </c>
      <c r="D41" s="17" t="s">
        <v>154</v>
      </c>
      <c r="E41" s="17" t="s">
        <v>103</v>
      </c>
      <c r="F41" s="17" t="s">
        <v>51</v>
      </c>
      <c r="G41" s="17" t="s">
        <v>52</v>
      </c>
    </row>
    <row r="42" spans="1:7" ht="30" x14ac:dyDescent="0.25">
      <c r="A42" s="16" t="s">
        <v>155</v>
      </c>
      <c r="B42" s="16" t="s">
        <v>118</v>
      </c>
      <c r="C42" s="16" t="s">
        <v>119</v>
      </c>
      <c r="D42" s="16" t="s">
        <v>156</v>
      </c>
      <c r="E42" s="16" t="s">
        <v>103</v>
      </c>
      <c r="F42" s="16" t="s">
        <v>68</v>
      </c>
      <c r="G42" s="16" t="s">
        <v>60</v>
      </c>
    </row>
    <row r="43" spans="1:7" ht="30" x14ac:dyDescent="0.25">
      <c r="A43" s="17" t="s">
        <v>157</v>
      </c>
      <c r="B43" s="17" t="s">
        <v>158</v>
      </c>
      <c r="C43" s="17" t="s">
        <v>159</v>
      </c>
      <c r="D43" s="17" t="s">
        <v>160</v>
      </c>
      <c r="E43" s="17" t="s">
        <v>161</v>
      </c>
      <c r="F43" s="17" t="s">
        <v>68</v>
      </c>
      <c r="G43" s="17" t="s">
        <v>60</v>
      </c>
    </row>
    <row r="44" spans="1:7" ht="30" x14ac:dyDescent="0.25">
      <c r="A44" s="16" t="s">
        <v>162</v>
      </c>
      <c r="B44" s="16" t="s">
        <v>163</v>
      </c>
      <c r="C44" s="16" t="s">
        <v>164</v>
      </c>
      <c r="D44" s="16" t="s">
        <v>160</v>
      </c>
      <c r="E44" s="16" t="s">
        <v>161</v>
      </c>
      <c r="F44" s="16" t="s">
        <v>68</v>
      </c>
      <c r="G44" s="16" t="s">
        <v>60</v>
      </c>
    </row>
    <row r="45" spans="1:7" ht="90" x14ac:dyDescent="0.25">
      <c r="A45" s="17" t="s">
        <v>165</v>
      </c>
      <c r="B45" s="17" t="s">
        <v>166</v>
      </c>
      <c r="C45" s="17" t="s">
        <v>167</v>
      </c>
      <c r="D45" s="17" t="s">
        <v>160</v>
      </c>
      <c r="E45" s="17" t="s">
        <v>161</v>
      </c>
      <c r="F45" s="17" t="s">
        <v>110</v>
      </c>
      <c r="G45" s="17" t="s">
        <v>60</v>
      </c>
    </row>
    <row r="46" spans="1:7" ht="90" x14ac:dyDescent="0.25">
      <c r="A46" s="16" t="s">
        <v>168</v>
      </c>
      <c r="B46" s="16" t="s">
        <v>118</v>
      </c>
      <c r="C46" s="16" t="s">
        <v>169</v>
      </c>
      <c r="D46" s="16" t="s">
        <v>160</v>
      </c>
      <c r="E46" s="16" t="s">
        <v>161</v>
      </c>
      <c r="F46" s="16" t="s">
        <v>110</v>
      </c>
      <c r="G46" s="16" t="s">
        <v>60</v>
      </c>
    </row>
    <row r="47" spans="1:7" ht="30" x14ac:dyDescent="0.25">
      <c r="A47" s="17" t="s">
        <v>170</v>
      </c>
      <c r="B47" s="17" t="s">
        <v>171</v>
      </c>
      <c r="C47" s="17" t="s">
        <v>172</v>
      </c>
      <c r="D47" s="17" t="s">
        <v>160</v>
      </c>
      <c r="E47" s="17" t="s">
        <v>161</v>
      </c>
      <c r="F47" s="17" t="s">
        <v>68</v>
      </c>
      <c r="G47" s="17" t="s">
        <v>60</v>
      </c>
    </row>
    <row r="48" spans="1:7" ht="45" x14ac:dyDescent="0.25">
      <c r="A48" s="16" t="s">
        <v>173</v>
      </c>
      <c r="B48" s="16" t="s">
        <v>47</v>
      </c>
      <c r="C48" s="16" t="s">
        <v>174</v>
      </c>
      <c r="D48" s="16" t="s">
        <v>160</v>
      </c>
      <c r="E48" s="16" t="s">
        <v>161</v>
      </c>
      <c r="F48" s="16" t="s">
        <v>74</v>
      </c>
      <c r="G48" s="16" t="s">
        <v>60</v>
      </c>
    </row>
    <row r="49" spans="1:7" ht="30" x14ac:dyDescent="0.25">
      <c r="A49" s="17" t="s">
        <v>175</v>
      </c>
      <c r="B49" s="17" t="s">
        <v>176</v>
      </c>
      <c r="C49" s="17" t="s">
        <v>177</v>
      </c>
      <c r="D49" s="17" t="s">
        <v>160</v>
      </c>
      <c r="E49" s="17" t="s">
        <v>161</v>
      </c>
      <c r="F49" s="17" t="s">
        <v>74</v>
      </c>
      <c r="G49" s="17" t="s">
        <v>60</v>
      </c>
    </row>
    <row r="50" spans="1:7" ht="30" x14ac:dyDescent="0.25">
      <c r="A50" s="16" t="s">
        <v>178</v>
      </c>
      <c r="B50" s="16" t="s">
        <v>179</v>
      </c>
      <c r="C50" s="16" t="s">
        <v>180</v>
      </c>
      <c r="D50" s="16" t="s">
        <v>160</v>
      </c>
      <c r="E50" s="16" t="s">
        <v>161</v>
      </c>
      <c r="F50" s="16" t="s">
        <v>68</v>
      </c>
      <c r="G50" s="16" t="s">
        <v>60</v>
      </c>
    </row>
    <row r="51" spans="1:7" ht="45" x14ac:dyDescent="0.25">
      <c r="A51" s="17" t="s">
        <v>181</v>
      </c>
      <c r="B51" s="17" t="s">
        <v>47</v>
      </c>
      <c r="C51" s="17" t="s">
        <v>182</v>
      </c>
      <c r="D51" s="17" t="s">
        <v>160</v>
      </c>
      <c r="E51" s="17" t="s">
        <v>161</v>
      </c>
      <c r="F51" s="17" t="s">
        <v>55</v>
      </c>
      <c r="G51" s="17" t="s">
        <v>52</v>
      </c>
    </row>
    <row r="52" spans="1:7" ht="30" x14ac:dyDescent="0.25">
      <c r="A52" s="16" t="s">
        <v>183</v>
      </c>
      <c r="B52" s="16" t="s">
        <v>184</v>
      </c>
      <c r="C52" s="16" t="s">
        <v>185</v>
      </c>
      <c r="D52" s="16" t="s">
        <v>160</v>
      </c>
      <c r="E52" s="16" t="s">
        <v>161</v>
      </c>
      <c r="F52" s="16" t="s">
        <v>68</v>
      </c>
      <c r="G52" s="16" t="s">
        <v>60</v>
      </c>
    </row>
    <row r="53" spans="1:7" ht="30" x14ac:dyDescent="0.25">
      <c r="A53" s="17" t="s">
        <v>186</v>
      </c>
      <c r="B53" s="17" t="s">
        <v>187</v>
      </c>
      <c r="C53" s="17" t="s">
        <v>167</v>
      </c>
      <c r="D53" s="17" t="s">
        <v>160</v>
      </c>
      <c r="E53" s="17" t="s">
        <v>161</v>
      </c>
      <c r="F53" s="17" t="s">
        <v>68</v>
      </c>
      <c r="G53" s="17" t="s">
        <v>60</v>
      </c>
    </row>
    <row r="54" spans="1:7" ht="30" x14ac:dyDescent="0.25">
      <c r="A54" s="16" t="s">
        <v>188</v>
      </c>
      <c r="B54" s="16" t="s">
        <v>189</v>
      </c>
      <c r="C54" s="16" t="s">
        <v>190</v>
      </c>
      <c r="D54" s="16" t="s">
        <v>160</v>
      </c>
      <c r="E54" s="16" t="s">
        <v>161</v>
      </c>
      <c r="F54" s="16" t="s">
        <v>68</v>
      </c>
      <c r="G54" s="16" t="s">
        <v>60</v>
      </c>
    </row>
    <row r="55" spans="1:7" ht="30" x14ac:dyDescent="0.25">
      <c r="A55" s="17" t="s">
        <v>191</v>
      </c>
      <c r="B55" s="17" t="s">
        <v>192</v>
      </c>
      <c r="C55" s="17" t="s">
        <v>193</v>
      </c>
      <c r="D55" s="17" t="s">
        <v>160</v>
      </c>
      <c r="E55" s="17" t="s">
        <v>161</v>
      </c>
      <c r="F55" s="17" t="s">
        <v>68</v>
      </c>
      <c r="G55" s="17" t="s">
        <v>60</v>
      </c>
    </row>
    <row r="56" spans="1:7" ht="30" x14ac:dyDescent="0.25">
      <c r="A56" s="16" t="s">
        <v>194</v>
      </c>
      <c r="B56" s="16" t="s">
        <v>195</v>
      </c>
      <c r="C56" s="16" t="s">
        <v>196</v>
      </c>
      <c r="D56" s="16" t="s">
        <v>160</v>
      </c>
      <c r="E56" s="16" t="s">
        <v>161</v>
      </c>
      <c r="F56" s="16" t="s">
        <v>68</v>
      </c>
      <c r="G56" s="16" t="s">
        <v>60</v>
      </c>
    </row>
    <row r="57" spans="1:7" ht="30" x14ac:dyDescent="0.25">
      <c r="A57" s="17" t="s">
        <v>197</v>
      </c>
      <c r="B57" s="17" t="s">
        <v>47</v>
      </c>
      <c r="C57" s="17" t="s">
        <v>182</v>
      </c>
      <c r="D57" s="17" t="s">
        <v>160</v>
      </c>
      <c r="E57" s="17" t="s">
        <v>161</v>
      </c>
      <c r="F57" s="17" t="s">
        <v>63</v>
      </c>
      <c r="G57" s="17" t="s">
        <v>52</v>
      </c>
    </row>
    <row r="58" spans="1:7" ht="45" x14ac:dyDescent="0.25">
      <c r="A58" s="16" t="s">
        <v>198</v>
      </c>
      <c r="B58" s="16" t="s">
        <v>47</v>
      </c>
      <c r="C58" s="16" t="s">
        <v>199</v>
      </c>
      <c r="D58" s="16" t="s">
        <v>160</v>
      </c>
      <c r="E58" s="16" t="s">
        <v>161</v>
      </c>
      <c r="F58" s="16" t="s">
        <v>55</v>
      </c>
      <c r="G58" s="16" t="s">
        <v>52</v>
      </c>
    </row>
    <row r="59" spans="1:7" ht="30" x14ac:dyDescent="0.25">
      <c r="A59" s="17" t="s">
        <v>200</v>
      </c>
      <c r="B59" s="17" t="s">
        <v>201</v>
      </c>
      <c r="C59" s="17" t="s">
        <v>202</v>
      </c>
      <c r="D59" s="17" t="s">
        <v>160</v>
      </c>
      <c r="E59" s="17" t="s">
        <v>161</v>
      </c>
      <c r="F59" s="17" t="s">
        <v>68</v>
      </c>
      <c r="G59" s="17" t="s">
        <v>60</v>
      </c>
    </row>
    <row r="60" spans="1:7" x14ac:dyDescent="0.25">
      <c r="A60" s="16" t="s">
        <v>203</v>
      </c>
      <c r="B60" s="16" t="s">
        <v>204</v>
      </c>
      <c r="C60" s="16" t="s">
        <v>205</v>
      </c>
      <c r="D60" s="16" t="s">
        <v>160</v>
      </c>
      <c r="E60" s="16" t="s">
        <v>161</v>
      </c>
      <c r="F60" s="16" t="s">
        <v>206</v>
      </c>
      <c r="G60" s="16" t="s">
        <v>60</v>
      </c>
    </row>
    <row r="61" spans="1:7" ht="30" x14ac:dyDescent="0.25">
      <c r="A61" s="17" t="s">
        <v>207</v>
      </c>
      <c r="B61" s="17" t="s">
        <v>208</v>
      </c>
      <c r="C61" s="17" t="s">
        <v>180</v>
      </c>
      <c r="D61" s="17" t="s">
        <v>160</v>
      </c>
      <c r="E61" s="17" t="s">
        <v>161</v>
      </c>
      <c r="F61" s="17" t="s">
        <v>68</v>
      </c>
      <c r="G61" s="17" t="s">
        <v>60</v>
      </c>
    </row>
    <row r="62" spans="1:7" ht="30" x14ac:dyDescent="0.25">
      <c r="A62" s="16" t="s">
        <v>209</v>
      </c>
      <c r="B62" s="16" t="s">
        <v>210</v>
      </c>
      <c r="C62" s="16" t="s">
        <v>211</v>
      </c>
      <c r="D62" s="16" t="s">
        <v>160</v>
      </c>
      <c r="E62" s="16" t="s">
        <v>161</v>
      </c>
      <c r="F62" s="16" t="s">
        <v>68</v>
      </c>
      <c r="G62" s="16" t="s">
        <v>60</v>
      </c>
    </row>
    <row r="63" spans="1:7" ht="45" x14ac:dyDescent="0.25">
      <c r="A63" s="17" t="s">
        <v>212</v>
      </c>
      <c r="B63" s="17" t="s">
        <v>47</v>
      </c>
      <c r="C63" s="17" t="s">
        <v>213</v>
      </c>
      <c r="D63" s="17" t="s">
        <v>160</v>
      </c>
      <c r="E63" s="17" t="s">
        <v>161</v>
      </c>
      <c r="F63" s="17" t="s">
        <v>51</v>
      </c>
      <c r="G63" s="17" t="s">
        <v>52</v>
      </c>
    </row>
    <row r="64" spans="1:7" ht="30" x14ac:dyDescent="0.25">
      <c r="A64" s="16" t="s">
        <v>68</v>
      </c>
      <c r="B64" s="16" t="s">
        <v>187</v>
      </c>
      <c r="C64" s="16" t="s">
        <v>167</v>
      </c>
      <c r="D64" s="16" t="s">
        <v>160</v>
      </c>
      <c r="E64" s="16" t="s">
        <v>161</v>
      </c>
      <c r="F64" s="16" t="s">
        <v>68</v>
      </c>
      <c r="G64" s="16" t="s">
        <v>60</v>
      </c>
    </row>
    <row r="65" spans="1:7" ht="30" x14ac:dyDescent="0.25">
      <c r="A65" s="17" t="s">
        <v>214</v>
      </c>
      <c r="B65" s="17" t="s">
        <v>215</v>
      </c>
      <c r="C65" s="17" t="s">
        <v>216</v>
      </c>
      <c r="D65" s="17" t="s">
        <v>160</v>
      </c>
      <c r="E65" s="17" t="s">
        <v>161</v>
      </c>
      <c r="F65" s="17" t="s">
        <v>206</v>
      </c>
      <c r="G65" s="17" t="s">
        <v>60</v>
      </c>
    </row>
    <row r="66" spans="1:7" ht="30" x14ac:dyDescent="0.25">
      <c r="A66" s="16" t="s">
        <v>217</v>
      </c>
      <c r="B66" s="16" t="s">
        <v>187</v>
      </c>
      <c r="C66" s="16" t="s">
        <v>167</v>
      </c>
      <c r="D66" s="16" t="s">
        <v>160</v>
      </c>
      <c r="E66" s="16" t="s">
        <v>161</v>
      </c>
      <c r="F66" s="16" t="s">
        <v>68</v>
      </c>
      <c r="G66" s="16" t="s">
        <v>60</v>
      </c>
    </row>
    <row r="67" spans="1:7" ht="45" x14ac:dyDescent="0.25">
      <c r="A67" s="17" t="s">
        <v>218</v>
      </c>
      <c r="B67" s="17" t="s">
        <v>47</v>
      </c>
      <c r="C67" s="17" t="s">
        <v>219</v>
      </c>
      <c r="D67" s="17" t="s">
        <v>220</v>
      </c>
      <c r="E67" s="17" t="s">
        <v>161</v>
      </c>
      <c r="F67" s="17" t="s">
        <v>51</v>
      </c>
      <c r="G67" s="17" t="s">
        <v>52</v>
      </c>
    </row>
    <row r="68" spans="1:7" ht="45" x14ac:dyDescent="0.25">
      <c r="A68" s="16" t="s">
        <v>221</v>
      </c>
      <c r="B68" s="16" t="s">
        <v>47</v>
      </c>
      <c r="C68" s="16" t="s">
        <v>222</v>
      </c>
      <c r="D68" s="16" t="s">
        <v>223</v>
      </c>
      <c r="E68" s="16" t="s">
        <v>161</v>
      </c>
      <c r="F68" s="16" t="s">
        <v>51</v>
      </c>
      <c r="G68" s="16" t="s">
        <v>52</v>
      </c>
    </row>
    <row r="69" spans="1:7" ht="30" x14ac:dyDescent="0.25">
      <c r="A69" s="17" t="s">
        <v>224</v>
      </c>
      <c r="B69" s="17" t="s">
        <v>47</v>
      </c>
      <c r="C69" s="17" t="s">
        <v>225</v>
      </c>
      <c r="D69" s="17" t="s">
        <v>223</v>
      </c>
      <c r="E69" s="17" t="s">
        <v>161</v>
      </c>
      <c r="F69" s="17" t="s">
        <v>68</v>
      </c>
      <c r="G69" s="17" t="s">
        <v>60</v>
      </c>
    </row>
    <row r="70" spans="1:7" ht="45" x14ac:dyDescent="0.25">
      <c r="A70" s="16" t="s">
        <v>226</v>
      </c>
      <c r="B70" s="16" t="s">
        <v>47</v>
      </c>
      <c r="C70" s="16" t="s">
        <v>227</v>
      </c>
      <c r="D70" s="16" t="s">
        <v>228</v>
      </c>
      <c r="E70" s="16" t="s">
        <v>161</v>
      </c>
      <c r="F70" s="16" t="s">
        <v>51</v>
      </c>
      <c r="G70" s="16" t="s">
        <v>52</v>
      </c>
    </row>
    <row r="71" spans="1:7" ht="45" x14ac:dyDescent="0.25">
      <c r="A71" s="17" t="s">
        <v>229</v>
      </c>
      <c r="B71" s="17" t="s">
        <v>47</v>
      </c>
      <c r="C71" s="17" t="s">
        <v>230</v>
      </c>
      <c r="D71" s="17" t="s">
        <v>231</v>
      </c>
      <c r="E71" s="17" t="s">
        <v>161</v>
      </c>
      <c r="F71" s="17" t="s">
        <v>51</v>
      </c>
      <c r="G71" s="17" t="s">
        <v>52</v>
      </c>
    </row>
    <row r="72" spans="1:7" ht="45" x14ac:dyDescent="0.25">
      <c r="A72" s="16" t="s">
        <v>232</v>
      </c>
      <c r="B72" s="16" t="s">
        <v>47</v>
      </c>
      <c r="C72" s="16" t="s">
        <v>233</v>
      </c>
      <c r="D72" s="16" t="s">
        <v>234</v>
      </c>
      <c r="E72" s="16" t="s">
        <v>161</v>
      </c>
      <c r="F72" s="16" t="s">
        <v>51</v>
      </c>
      <c r="G72" s="16" t="s">
        <v>52</v>
      </c>
    </row>
    <row r="73" spans="1:7" ht="30" x14ac:dyDescent="0.25">
      <c r="A73" s="17" t="s">
        <v>235</v>
      </c>
      <c r="B73" s="17" t="s">
        <v>47</v>
      </c>
      <c r="C73" s="17" t="s">
        <v>236</v>
      </c>
      <c r="D73" s="17" t="s">
        <v>237</v>
      </c>
      <c r="E73" s="17" t="s">
        <v>161</v>
      </c>
      <c r="F73" s="17" t="s">
        <v>68</v>
      </c>
      <c r="G73" s="17" t="s">
        <v>60</v>
      </c>
    </row>
    <row r="74" spans="1:7" ht="30" x14ac:dyDescent="0.25">
      <c r="A74" s="16" t="s">
        <v>238</v>
      </c>
      <c r="B74" s="16" t="s">
        <v>47</v>
      </c>
      <c r="C74" s="16" t="s">
        <v>237</v>
      </c>
      <c r="D74" s="16" t="s">
        <v>237</v>
      </c>
      <c r="E74" s="16" t="s">
        <v>161</v>
      </c>
      <c r="F74" s="16" t="s">
        <v>239</v>
      </c>
      <c r="G74" s="16" t="s">
        <v>240</v>
      </c>
    </row>
    <row r="75" spans="1:7" ht="45" x14ac:dyDescent="0.25">
      <c r="A75" s="17" t="s">
        <v>241</v>
      </c>
      <c r="B75" s="17" t="s">
        <v>47</v>
      </c>
      <c r="C75" s="17" t="s">
        <v>242</v>
      </c>
      <c r="D75" s="17" t="s">
        <v>237</v>
      </c>
      <c r="E75" s="17" t="s">
        <v>161</v>
      </c>
      <c r="F75" s="17" t="s">
        <v>51</v>
      </c>
      <c r="G75" s="17" t="s">
        <v>52</v>
      </c>
    </row>
    <row r="76" spans="1:7" ht="30" x14ac:dyDescent="0.25">
      <c r="A76" s="16" t="s">
        <v>243</v>
      </c>
      <c r="B76" s="16" t="s">
        <v>244</v>
      </c>
      <c r="C76" s="16" t="s">
        <v>245</v>
      </c>
      <c r="D76" s="16" t="s">
        <v>237</v>
      </c>
      <c r="E76" s="16" t="s">
        <v>161</v>
      </c>
      <c r="F76" s="16" t="s">
        <v>68</v>
      </c>
      <c r="G76" s="16" t="s">
        <v>60</v>
      </c>
    </row>
    <row r="77" spans="1:7" ht="45" x14ac:dyDescent="0.25">
      <c r="A77" s="17" t="s">
        <v>246</v>
      </c>
      <c r="B77" s="17" t="s">
        <v>47</v>
      </c>
      <c r="C77" s="17" t="s">
        <v>247</v>
      </c>
      <c r="D77" s="17" t="s">
        <v>248</v>
      </c>
      <c r="E77" s="17" t="s">
        <v>161</v>
      </c>
      <c r="F77" s="17" t="s">
        <v>51</v>
      </c>
      <c r="G77" s="17" t="s">
        <v>52</v>
      </c>
    </row>
    <row r="78" spans="1:7" ht="45" x14ac:dyDescent="0.25">
      <c r="A78" s="16" t="s">
        <v>249</v>
      </c>
      <c r="B78" s="16" t="s">
        <v>47</v>
      </c>
      <c r="C78" s="16" t="s">
        <v>250</v>
      </c>
      <c r="D78" s="16" t="s">
        <v>251</v>
      </c>
      <c r="E78" s="16" t="s">
        <v>161</v>
      </c>
      <c r="F78" s="16" t="s">
        <v>68</v>
      </c>
      <c r="G78" s="16" t="s">
        <v>60</v>
      </c>
    </row>
    <row r="79" spans="1:7" ht="45" x14ac:dyDescent="0.25">
      <c r="A79" s="17" t="s">
        <v>252</v>
      </c>
      <c r="B79" s="17" t="s">
        <v>47</v>
      </c>
      <c r="C79" s="17" t="s">
        <v>250</v>
      </c>
      <c r="D79" s="17" t="s">
        <v>251</v>
      </c>
      <c r="E79" s="17" t="s">
        <v>161</v>
      </c>
      <c r="F79" s="17" t="s">
        <v>68</v>
      </c>
      <c r="G79" s="17" t="s">
        <v>60</v>
      </c>
    </row>
    <row r="80" spans="1:7" ht="45" x14ac:dyDescent="0.25">
      <c r="A80" s="16" t="s">
        <v>253</v>
      </c>
      <c r="B80" s="16" t="s">
        <v>47</v>
      </c>
      <c r="C80" s="16" t="s">
        <v>254</v>
      </c>
      <c r="D80" s="16" t="s">
        <v>251</v>
      </c>
      <c r="E80" s="16" t="s">
        <v>161</v>
      </c>
      <c r="F80" s="16" t="s">
        <v>55</v>
      </c>
      <c r="G80" s="16" t="s">
        <v>52</v>
      </c>
    </row>
    <row r="81" spans="1:7" ht="45" x14ac:dyDescent="0.25">
      <c r="A81" s="17" t="s">
        <v>255</v>
      </c>
      <c r="B81" s="17" t="s">
        <v>47</v>
      </c>
      <c r="C81" s="17" t="s">
        <v>256</v>
      </c>
      <c r="D81" s="17" t="s">
        <v>251</v>
      </c>
      <c r="E81" s="17" t="s">
        <v>161</v>
      </c>
      <c r="F81" s="17" t="s">
        <v>68</v>
      </c>
      <c r="G81" s="17" t="s">
        <v>60</v>
      </c>
    </row>
    <row r="82" spans="1:7" ht="45" x14ac:dyDescent="0.25">
      <c r="A82" s="16" t="s">
        <v>257</v>
      </c>
      <c r="B82" s="16" t="s">
        <v>47</v>
      </c>
      <c r="C82" s="16" t="s">
        <v>258</v>
      </c>
      <c r="D82" s="16" t="s">
        <v>251</v>
      </c>
      <c r="E82" s="16" t="s">
        <v>161</v>
      </c>
      <c r="F82" s="16" t="s">
        <v>68</v>
      </c>
      <c r="G82" s="16" t="s">
        <v>60</v>
      </c>
    </row>
    <row r="83" spans="1:7" ht="60" x14ac:dyDescent="0.25">
      <c r="A83" s="17" t="s">
        <v>259</v>
      </c>
      <c r="B83" s="17" t="s">
        <v>244</v>
      </c>
      <c r="C83" s="17" t="s">
        <v>260</v>
      </c>
      <c r="D83" s="17" t="s">
        <v>251</v>
      </c>
      <c r="E83" s="17" t="s">
        <v>161</v>
      </c>
      <c r="F83" s="17" t="s">
        <v>261</v>
      </c>
      <c r="G83" s="17" t="s">
        <v>60</v>
      </c>
    </row>
    <row r="84" spans="1:7" ht="90" x14ac:dyDescent="0.25">
      <c r="A84" s="16" t="s">
        <v>262</v>
      </c>
      <c r="B84" s="16" t="s">
        <v>47</v>
      </c>
      <c r="C84" s="16" t="s">
        <v>263</v>
      </c>
      <c r="D84" s="16" t="s">
        <v>264</v>
      </c>
      <c r="E84" s="16" t="s">
        <v>265</v>
      </c>
      <c r="F84" s="16" t="s">
        <v>110</v>
      </c>
      <c r="G84" s="16" t="s">
        <v>60</v>
      </c>
    </row>
    <row r="85" spans="1:7" ht="45" x14ac:dyDescent="0.25">
      <c r="A85" s="17" t="s">
        <v>266</v>
      </c>
      <c r="B85" s="17" t="s">
        <v>267</v>
      </c>
      <c r="C85" s="17" t="s">
        <v>268</v>
      </c>
      <c r="D85" s="17" t="s">
        <v>264</v>
      </c>
      <c r="E85" s="17" t="s">
        <v>265</v>
      </c>
      <c r="F85" s="17" t="s">
        <v>269</v>
      </c>
      <c r="G85" s="17" t="s">
        <v>60</v>
      </c>
    </row>
    <row r="86" spans="1:7" ht="30" x14ac:dyDescent="0.25">
      <c r="A86" s="16" t="s">
        <v>270</v>
      </c>
      <c r="B86" s="16" t="s">
        <v>47</v>
      </c>
      <c r="C86" s="16" t="s">
        <v>271</v>
      </c>
      <c r="D86" s="16" t="s">
        <v>264</v>
      </c>
      <c r="E86" s="16" t="s">
        <v>265</v>
      </c>
      <c r="F86" s="16" t="s">
        <v>272</v>
      </c>
      <c r="G86" s="16" t="s">
        <v>60</v>
      </c>
    </row>
    <row r="87" spans="1:7" ht="30" x14ac:dyDescent="0.25">
      <c r="A87" s="17" t="s">
        <v>273</v>
      </c>
      <c r="B87" s="17" t="s">
        <v>121</v>
      </c>
      <c r="C87" s="17" t="s">
        <v>274</v>
      </c>
      <c r="D87" s="17" t="s">
        <v>264</v>
      </c>
      <c r="E87" s="17" t="s">
        <v>265</v>
      </c>
      <c r="F87" s="17" t="s">
        <v>68</v>
      </c>
      <c r="G87" s="17" t="s">
        <v>60</v>
      </c>
    </row>
    <row r="88" spans="1:7" ht="30" x14ac:dyDescent="0.25">
      <c r="A88" s="16" t="s">
        <v>275</v>
      </c>
      <c r="B88" s="16" t="s">
        <v>276</v>
      </c>
      <c r="C88" s="16" t="s">
        <v>277</v>
      </c>
      <c r="D88" s="16" t="s">
        <v>264</v>
      </c>
      <c r="E88" s="16" t="s">
        <v>265</v>
      </c>
      <c r="F88" s="16" t="s">
        <v>272</v>
      </c>
      <c r="G88" s="16" t="s">
        <v>60</v>
      </c>
    </row>
    <row r="89" spans="1:7" ht="30" x14ac:dyDescent="0.25">
      <c r="A89" s="17" t="s">
        <v>278</v>
      </c>
      <c r="B89" s="17" t="s">
        <v>279</v>
      </c>
      <c r="C89" s="17" t="s">
        <v>268</v>
      </c>
      <c r="D89" s="17" t="s">
        <v>264</v>
      </c>
      <c r="E89" s="17" t="s">
        <v>265</v>
      </c>
      <c r="F89" s="17" t="s">
        <v>272</v>
      </c>
      <c r="G89" s="17" t="s">
        <v>60</v>
      </c>
    </row>
    <row r="90" spans="1:7" ht="30" x14ac:dyDescent="0.25">
      <c r="A90" s="16" t="s">
        <v>280</v>
      </c>
      <c r="B90" s="16" t="s">
        <v>47</v>
      </c>
      <c r="C90" s="16" t="s">
        <v>274</v>
      </c>
      <c r="D90" s="16" t="s">
        <v>264</v>
      </c>
      <c r="E90" s="16" t="s">
        <v>265</v>
      </c>
      <c r="F90" s="16" t="s">
        <v>68</v>
      </c>
      <c r="G90" s="16" t="s">
        <v>60</v>
      </c>
    </row>
    <row r="91" spans="1:7" ht="30" x14ac:dyDescent="0.25">
      <c r="A91" s="17" t="s">
        <v>281</v>
      </c>
      <c r="B91" s="17" t="s">
        <v>127</v>
      </c>
      <c r="C91" s="17" t="s">
        <v>282</v>
      </c>
      <c r="D91" s="17" t="s">
        <v>264</v>
      </c>
      <c r="E91" s="17" t="s">
        <v>265</v>
      </c>
      <c r="F91" s="17" t="s">
        <v>68</v>
      </c>
      <c r="G91" s="17" t="s">
        <v>60</v>
      </c>
    </row>
    <row r="92" spans="1:7" ht="60" x14ac:dyDescent="0.25">
      <c r="A92" s="16" t="s">
        <v>283</v>
      </c>
      <c r="B92" s="16" t="s">
        <v>47</v>
      </c>
      <c r="C92" s="16" t="s">
        <v>284</v>
      </c>
      <c r="D92" s="16" t="s">
        <v>264</v>
      </c>
      <c r="E92" s="16" t="s">
        <v>265</v>
      </c>
      <c r="F92" s="16" t="s">
        <v>285</v>
      </c>
      <c r="G92" s="16" t="s">
        <v>52</v>
      </c>
    </row>
    <row r="93" spans="1:7" ht="30" x14ac:dyDescent="0.25">
      <c r="A93" s="17" t="s">
        <v>286</v>
      </c>
      <c r="B93" s="17" t="s">
        <v>287</v>
      </c>
      <c r="C93" s="17" t="s">
        <v>288</v>
      </c>
      <c r="D93" s="17" t="s">
        <v>264</v>
      </c>
      <c r="E93" s="17" t="s">
        <v>265</v>
      </c>
      <c r="F93" s="17" t="s">
        <v>74</v>
      </c>
      <c r="G93" s="17" t="s">
        <v>60</v>
      </c>
    </row>
    <row r="94" spans="1:7" ht="30" x14ac:dyDescent="0.25">
      <c r="A94" s="16" t="s">
        <v>289</v>
      </c>
      <c r="B94" s="16" t="s">
        <v>47</v>
      </c>
      <c r="C94" s="16" t="s">
        <v>290</v>
      </c>
      <c r="D94" s="16" t="s">
        <v>264</v>
      </c>
      <c r="E94" s="16" t="s">
        <v>265</v>
      </c>
      <c r="F94" s="16" t="s">
        <v>63</v>
      </c>
      <c r="G94" s="16" t="s">
        <v>52</v>
      </c>
    </row>
    <row r="95" spans="1:7" ht="60" x14ac:dyDescent="0.25">
      <c r="A95" s="17" t="s">
        <v>291</v>
      </c>
      <c r="B95" s="17" t="s">
        <v>47</v>
      </c>
      <c r="C95" s="17" t="s">
        <v>292</v>
      </c>
      <c r="D95" s="17" t="s">
        <v>293</v>
      </c>
      <c r="E95" s="17" t="s">
        <v>265</v>
      </c>
      <c r="F95" s="17" t="s">
        <v>68</v>
      </c>
      <c r="G95" s="17" t="s">
        <v>60</v>
      </c>
    </row>
    <row r="96" spans="1:7" ht="30" x14ac:dyDescent="0.25">
      <c r="A96" s="16" t="s">
        <v>294</v>
      </c>
      <c r="B96" s="16" t="s">
        <v>47</v>
      </c>
      <c r="C96" s="16" t="s">
        <v>295</v>
      </c>
      <c r="D96" s="16" t="s">
        <v>293</v>
      </c>
      <c r="E96" s="16" t="s">
        <v>265</v>
      </c>
      <c r="F96" s="16" t="s">
        <v>68</v>
      </c>
      <c r="G96" s="16" t="s">
        <v>60</v>
      </c>
    </row>
    <row r="97" spans="1:7" ht="30" x14ac:dyDescent="0.25">
      <c r="A97" s="17" t="s">
        <v>296</v>
      </c>
      <c r="B97" s="17" t="s">
        <v>47</v>
      </c>
      <c r="C97" s="17" t="s">
        <v>125</v>
      </c>
      <c r="D97" s="17" t="s">
        <v>293</v>
      </c>
      <c r="E97" s="17" t="s">
        <v>265</v>
      </c>
      <c r="F97" s="17" t="s">
        <v>297</v>
      </c>
      <c r="G97" s="17" t="s">
        <v>52</v>
      </c>
    </row>
    <row r="98" spans="1:7" ht="30" x14ac:dyDescent="0.25">
      <c r="A98" s="16" t="s">
        <v>298</v>
      </c>
      <c r="B98" s="16" t="s">
        <v>47</v>
      </c>
      <c r="C98" s="16" t="s">
        <v>125</v>
      </c>
      <c r="D98" s="16" t="s">
        <v>293</v>
      </c>
      <c r="E98" s="16" t="s">
        <v>265</v>
      </c>
      <c r="F98" s="16" t="s">
        <v>68</v>
      </c>
      <c r="G98" s="16" t="s">
        <v>60</v>
      </c>
    </row>
    <row r="99" spans="1:7" ht="45" x14ac:dyDescent="0.25">
      <c r="A99" s="17" t="s">
        <v>299</v>
      </c>
      <c r="B99" s="17" t="s">
        <v>47</v>
      </c>
      <c r="C99" s="17" t="s">
        <v>233</v>
      </c>
      <c r="D99" s="17" t="s">
        <v>300</v>
      </c>
      <c r="E99" s="17" t="s">
        <v>265</v>
      </c>
      <c r="F99" s="17" t="s">
        <v>51</v>
      </c>
      <c r="G99" s="17" t="s">
        <v>52</v>
      </c>
    </row>
    <row r="100" spans="1:7" ht="90" x14ac:dyDescent="0.25">
      <c r="A100" s="16" t="s">
        <v>301</v>
      </c>
      <c r="B100" s="16" t="s">
        <v>47</v>
      </c>
      <c r="C100" s="16" t="s">
        <v>302</v>
      </c>
      <c r="D100" s="16" t="s">
        <v>303</v>
      </c>
      <c r="E100" s="16" t="s">
        <v>265</v>
      </c>
      <c r="F100" s="16" t="s">
        <v>110</v>
      </c>
      <c r="G100" s="16" t="s">
        <v>60</v>
      </c>
    </row>
    <row r="101" spans="1:7" ht="30" x14ac:dyDescent="0.25">
      <c r="A101" s="17" t="s">
        <v>304</v>
      </c>
      <c r="B101" s="17" t="s">
        <v>305</v>
      </c>
      <c r="C101" s="17" t="s">
        <v>306</v>
      </c>
      <c r="D101" s="17" t="s">
        <v>303</v>
      </c>
      <c r="E101" s="17" t="s">
        <v>265</v>
      </c>
      <c r="F101" s="17" t="s">
        <v>68</v>
      </c>
      <c r="G101" s="17" t="s">
        <v>60</v>
      </c>
    </row>
    <row r="102" spans="1:7" ht="30" x14ac:dyDescent="0.25">
      <c r="A102" s="16" t="s">
        <v>307</v>
      </c>
      <c r="B102" s="16" t="s">
        <v>308</v>
      </c>
      <c r="C102" s="16" t="s">
        <v>309</v>
      </c>
      <c r="D102" s="16" t="s">
        <v>303</v>
      </c>
      <c r="E102" s="16" t="s">
        <v>265</v>
      </c>
      <c r="F102" s="16" t="s">
        <v>68</v>
      </c>
      <c r="G102" s="16" t="s">
        <v>60</v>
      </c>
    </row>
    <row r="103" spans="1:7" ht="60" x14ac:dyDescent="0.25">
      <c r="A103" s="17" t="s">
        <v>310</v>
      </c>
      <c r="B103" s="17" t="s">
        <v>47</v>
      </c>
      <c r="C103" s="17" t="s">
        <v>311</v>
      </c>
      <c r="D103" s="17" t="s">
        <v>303</v>
      </c>
      <c r="E103" s="17" t="s">
        <v>265</v>
      </c>
      <c r="F103" s="17" t="s">
        <v>68</v>
      </c>
      <c r="G103" s="17" t="s">
        <v>60</v>
      </c>
    </row>
    <row r="104" spans="1:7" ht="30" x14ac:dyDescent="0.25">
      <c r="A104" s="16" t="s">
        <v>312</v>
      </c>
      <c r="B104" s="16" t="s">
        <v>47</v>
      </c>
      <c r="C104" s="16" t="s">
        <v>313</v>
      </c>
      <c r="D104" s="16" t="s">
        <v>303</v>
      </c>
      <c r="E104" s="16" t="s">
        <v>265</v>
      </c>
      <c r="F104" s="16" t="s">
        <v>68</v>
      </c>
      <c r="G104" s="16" t="s">
        <v>60</v>
      </c>
    </row>
    <row r="105" spans="1:7" ht="30" x14ac:dyDescent="0.25">
      <c r="A105" s="17" t="s">
        <v>314</v>
      </c>
      <c r="B105" s="17" t="s">
        <v>47</v>
      </c>
      <c r="C105" s="17" t="s">
        <v>315</v>
      </c>
      <c r="D105" s="17" t="s">
        <v>303</v>
      </c>
      <c r="E105" s="17" t="s">
        <v>265</v>
      </c>
      <c r="F105" s="17" t="s">
        <v>68</v>
      </c>
      <c r="G105" s="17" t="s">
        <v>60</v>
      </c>
    </row>
    <row r="106" spans="1:7" ht="30" x14ac:dyDescent="0.25">
      <c r="A106" s="16" t="s">
        <v>316</v>
      </c>
      <c r="B106" s="16" t="s">
        <v>112</v>
      </c>
      <c r="C106" s="16" t="s">
        <v>317</v>
      </c>
      <c r="D106" s="16" t="s">
        <v>303</v>
      </c>
      <c r="E106" s="16" t="s">
        <v>265</v>
      </c>
      <c r="F106" s="16" t="s">
        <v>68</v>
      </c>
      <c r="G106" s="16" t="s">
        <v>60</v>
      </c>
    </row>
    <row r="107" spans="1:7" ht="30" x14ac:dyDescent="0.25">
      <c r="A107" s="17" t="s">
        <v>318</v>
      </c>
      <c r="B107" s="17" t="s">
        <v>319</v>
      </c>
      <c r="C107" s="17" t="s">
        <v>320</v>
      </c>
      <c r="D107" s="17" t="s">
        <v>303</v>
      </c>
      <c r="E107" s="17" t="s">
        <v>265</v>
      </c>
      <c r="F107" s="17" t="s">
        <v>68</v>
      </c>
      <c r="G107" s="17" t="s">
        <v>60</v>
      </c>
    </row>
    <row r="108" spans="1:7" ht="30" x14ac:dyDescent="0.25">
      <c r="A108" s="16" t="s">
        <v>321</v>
      </c>
      <c r="B108" s="16" t="s">
        <v>47</v>
      </c>
      <c r="C108" s="16" t="s">
        <v>306</v>
      </c>
      <c r="D108" s="16" t="s">
        <v>303</v>
      </c>
      <c r="E108" s="16" t="s">
        <v>265</v>
      </c>
      <c r="F108" s="16" t="s">
        <v>63</v>
      </c>
      <c r="G108" s="16" t="s">
        <v>52</v>
      </c>
    </row>
    <row r="109" spans="1:7" ht="30" x14ac:dyDescent="0.25">
      <c r="A109" s="17" t="s">
        <v>322</v>
      </c>
      <c r="B109" s="17" t="s">
        <v>323</v>
      </c>
      <c r="C109" s="17" t="s">
        <v>324</v>
      </c>
      <c r="D109" s="17" t="s">
        <v>303</v>
      </c>
      <c r="E109" s="17" t="s">
        <v>265</v>
      </c>
      <c r="F109" s="17" t="s">
        <v>68</v>
      </c>
      <c r="G109" s="17" t="s">
        <v>60</v>
      </c>
    </row>
    <row r="110" spans="1:7" ht="30" x14ac:dyDescent="0.25">
      <c r="A110" s="16" t="s">
        <v>325</v>
      </c>
      <c r="B110" s="16" t="s">
        <v>139</v>
      </c>
      <c r="C110" s="16" t="s">
        <v>326</v>
      </c>
      <c r="D110" s="16" t="s">
        <v>327</v>
      </c>
      <c r="E110" s="16" t="s">
        <v>265</v>
      </c>
      <c r="F110" s="16" t="s">
        <v>68</v>
      </c>
      <c r="G110" s="16" t="s">
        <v>60</v>
      </c>
    </row>
    <row r="111" spans="1:7" ht="30" x14ac:dyDescent="0.25">
      <c r="A111" s="17" t="s">
        <v>328</v>
      </c>
      <c r="B111" s="17" t="s">
        <v>329</v>
      </c>
      <c r="C111" s="17" t="s">
        <v>233</v>
      </c>
      <c r="D111" s="17" t="s">
        <v>327</v>
      </c>
      <c r="E111" s="17" t="s">
        <v>265</v>
      </c>
      <c r="F111" s="17" t="s">
        <v>74</v>
      </c>
      <c r="G111" s="17" t="s">
        <v>60</v>
      </c>
    </row>
    <row r="112" spans="1:7" ht="45" x14ac:dyDescent="0.25">
      <c r="A112" s="16" t="s">
        <v>330</v>
      </c>
      <c r="B112" s="16" t="s">
        <v>47</v>
      </c>
      <c r="C112" s="16" t="s">
        <v>331</v>
      </c>
      <c r="D112" s="16" t="s">
        <v>327</v>
      </c>
      <c r="E112" s="16" t="s">
        <v>265</v>
      </c>
      <c r="F112" s="16" t="s">
        <v>51</v>
      </c>
      <c r="G112" s="16" t="s">
        <v>52</v>
      </c>
    </row>
    <row r="113" spans="1:7" ht="30" x14ac:dyDescent="0.25">
      <c r="A113" s="17" t="s">
        <v>332</v>
      </c>
      <c r="B113" s="17" t="s">
        <v>333</v>
      </c>
      <c r="C113" s="17" t="s">
        <v>233</v>
      </c>
      <c r="D113" s="17" t="s">
        <v>327</v>
      </c>
      <c r="E113" s="17" t="s">
        <v>265</v>
      </c>
      <c r="F113" s="17" t="s">
        <v>68</v>
      </c>
      <c r="G113" s="17" t="s">
        <v>60</v>
      </c>
    </row>
    <row r="114" spans="1:7" ht="45" x14ac:dyDescent="0.25">
      <c r="A114" s="16" t="s">
        <v>334</v>
      </c>
      <c r="B114" s="16" t="s">
        <v>47</v>
      </c>
      <c r="C114" s="16" t="s">
        <v>335</v>
      </c>
      <c r="D114" s="16" t="s">
        <v>336</v>
      </c>
      <c r="E114" s="16" t="s">
        <v>265</v>
      </c>
      <c r="F114" s="16" t="s">
        <v>51</v>
      </c>
      <c r="G114" s="16" t="s">
        <v>52</v>
      </c>
    </row>
    <row r="115" spans="1:7" ht="90" x14ac:dyDescent="0.25">
      <c r="A115" s="17" t="s">
        <v>337</v>
      </c>
      <c r="B115" s="17" t="s">
        <v>47</v>
      </c>
      <c r="C115" s="17" t="s">
        <v>338</v>
      </c>
      <c r="D115" s="17" t="s">
        <v>339</v>
      </c>
      <c r="E115" s="17" t="s">
        <v>340</v>
      </c>
      <c r="F115" s="17" t="s">
        <v>110</v>
      </c>
      <c r="G115" s="17" t="s">
        <v>60</v>
      </c>
    </row>
    <row r="116" spans="1:7" ht="45" x14ac:dyDescent="0.25">
      <c r="A116" s="16" t="s">
        <v>341</v>
      </c>
      <c r="B116" s="16" t="s">
        <v>47</v>
      </c>
      <c r="C116" s="16" t="s">
        <v>342</v>
      </c>
      <c r="D116" s="16" t="s">
        <v>339</v>
      </c>
      <c r="E116" s="16" t="s">
        <v>340</v>
      </c>
      <c r="F116" s="16" t="s">
        <v>55</v>
      </c>
      <c r="G116" s="16" t="s">
        <v>52</v>
      </c>
    </row>
    <row r="117" spans="1:7" ht="30" x14ac:dyDescent="0.25">
      <c r="A117" s="17" t="s">
        <v>343</v>
      </c>
      <c r="B117" s="17" t="s">
        <v>47</v>
      </c>
      <c r="C117" s="17" t="s">
        <v>344</v>
      </c>
      <c r="D117" s="17" t="s">
        <v>339</v>
      </c>
      <c r="E117" s="17" t="s">
        <v>340</v>
      </c>
      <c r="F117" s="17" t="s">
        <v>68</v>
      </c>
      <c r="G117" s="17" t="s">
        <v>60</v>
      </c>
    </row>
    <row r="118" spans="1:7" ht="30" x14ac:dyDescent="0.25">
      <c r="A118" s="16" t="s">
        <v>345</v>
      </c>
      <c r="B118" s="16" t="s">
        <v>47</v>
      </c>
      <c r="C118" s="16" t="s">
        <v>346</v>
      </c>
      <c r="D118" s="16" t="s">
        <v>339</v>
      </c>
      <c r="E118" s="16" t="s">
        <v>340</v>
      </c>
      <c r="F118" s="16" t="s">
        <v>68</v>
      </c>
      <c r="G118" s="16" t="s">
        <v>60</v>
      </c>
    </row>
    <row r="119" spans="1:7" ht="30" x14ac:dyDescent="0.25">
      <c r="A119" s="17" t="s">
        <v>347</v>
      </c>
      <c r="B119" s="17" t="s">
        <v>348</v>
      </c>
      <c r="C119" s="17" t="s">
        <v>349</v>
      </c>
      <c r="D119" s="17" t="s">
        <v>339</v>
      </c>
      <c r="E119" s="17" t="s">
        <v>340</v>
      </c>
      <c r="F119" s="17" t="s">
        <v>68</v>
      </c>
      <c r="G119" s="17" t="s">
        <v>60</v>
      </c>
    </row>
    <row r="120" spans="1:7" ht="30" x14ac:dyDescent="0.25">
      <c r="A120" s="16" t="s">
        <v>350</v>
      </c>
      <c r="B120" s="16" t="s">
        <v>351</v>
      </c>
      <c r="C120" s="16" t="s">
        <v>342</v>
      </c>
      <c r="D120" s="16" t="s">
        <v>339</v>
      </c>
      <c r="E120" s="16" t="s">
        <v>340</v>
      </c>
      <c r="F120" s="16" t="s">
        <v>63</v>
      </c>
      <c r="G120" s="16" t="s">
        <v>52</v>
      </c>
    </row>
    <row r="121" spans="1:7" ht="30" x14ac:dyDescent="0.25">
      <c r="A121" s="17" t="s">
        <v>352</v>
      </c>
      <c r="B121" s="17" t="s">
        <v>353</v>
      </c>
      <c r="C121" s="17" t="s">
        <v>354</v>
      </c>
      <c r="D121" s="17" t="s">
        <v>339</v>
      </c>
      <c r="E121" s="17" t="s">
        <v>340</v>
      </c>
      <c r="F121" s="17" t="s">
        <v>68</v>
      </c>
      <c r="G121" s="17" t="s">
        <v>60</v>
      </c>
    </row>
    <row r="122" spans="1:7" ht="30" x14ac:dyDescent="0.25">
      <c r="A122" s="16" t="s">
        <v>355</v>
      </c>
      <c r="B122" s="16" t="s">
        <v>356</v>
      </c>
      <c r="C122" s="16" t="s">
        <v>344</v>
      </c>
      <c r="D122" s="16" t="s">
        <v>339</v>
      </c>
      <c r="E122" s="16" t="s">
        <v>340</v>
      </c>
      <c r="F122" s="16" t="s">
        <v>68</v>
      </c>
      <c r="G122" s="16" t="s">
        <v>60</v>
      </c>
    </row>
    <row r="123" spans="1:7" ht="30" x14ac:dyDescent="0.25">
      <c r="A123" s="17" t="s">
        <v>357</v>
      </c>
      <c r="B123" s="17" t="s">
        <v>47</v>
      </c>
      <c r="C123" s="17" t="s">
        <v>358</v>
      </c>
      <c r="D123" s="17" t="s">
        <v>359</v>
      </c>
      <c r="E123" s="17" t="s">
        <v>340</v>
      </c>
      <c r="F123" s="17" t="s">
        <v>68</v>
      </c>
      <c r="G123" s="17" t="s">
        <v>60</v>
      </c>
    </row>
    <row r="124" spans="1:7" ht="45" x14ac:dyDescent="0.25">
      <c r="A124" s="16" t="s">
        <v>360</v>
      </c>
      <c r="B124" s="16" t="s">
        <v>47</v>
      </c>
      <c r="C124" s="16" t="s">
        <v>361</v>
      </c>
      <c r="D124" s="16" t="s">
        <v>359</v>
      </c>
      <c r="E124" s="16" t="s">
        <v>340</v>
      </c>
      <c r="F124" s="16" t="s">
        <v>51</v>
      </c>
      <c r="G124" s="16" t="s">
        <v>52</v>
      </c>
    </row>
    <row r="125" spans="1:7" ht="30" x14ac:dyDescent="0.25">
      <c r="A125" s="17" t="s">
        <v>362</v>
      </c>
      <c r="B125" s="17" t="s">
        <v>47</v>
      </c>
      <c r="C125" s="17" t="s">
        <v>359</v>
      </c>
      <c r="D125" s="17" t="s">
        <v>359</v>
      </c>
      <c r="E125" s="17" t="s">
        <v>340</v>
      </c>
      <c r="F125" s="17" t="s">
        <v>68</v>
      </c>
      <c r="G125" s="17" t="s">
        <v>60</v>
      </c>
    </row>
    <row r="126" spans="1:7" ht="30" x14ac:dyDescent="0.25">
      <c r="A126" s="16" t="s">
        <v>363</v>
      </c>
      <c r="B126" s="16" t="s">
        <v>364</v>
      </c>
      <c r="C126" s="16" t="s">
        <v>365</v>
      </c>
      <c r="D126" s="16" t="s">
        <v>366</v>
      </c>
      <c r="E126" s="16" t="s">
        <v>340</v>
      </c>
      <c r="F126" s="16" t="s">
        <v>68</v>
      </c>
      <c r="G126" s="16" t="s">
        <v>60</v>
      </c>
    </row>
    <row r="127" spans="1:7" ht="30" x14ac:dyDescent="0.25">
      <c r="A127" s="17" t="s">
        <v>367</v>
      </c>
      <c r="B127" s="17" t="s">
        <v>368</v>
      </c>
      <c r="C127" s="17" t="s">
        <v>369</v>
      </c>
      <c r="D127" s="17" t="s">
        <v>366</v>
      </c>
      <c r="E127" s="17" t="s">
        <v>340</v>
      </c>
      <c r="F127" s="17" t="s">
        <v>68</v>
      </c>
      <c r="G127" s="17" t="s">
        <v>60</v>
      </c>
    </row>
    <row r="128" spans="1:7" ht="45" x14ac:dyDescent="0.25">
      <c r="A128" s="16" t="s">
        <v>370</v>
      </c>
      <c r="B128" s="16" t="s">
        <v>47</v>
      </c>
      <c r="C128" s="16" t="s">
        <v>371</v>
      </c>
      <c r="D128" s="16" t="s">
        <v>366</v>
      </c>
      <c r="E128" s="16" t="s">
        <v>340</v>
      </c>
      <c r="F128" s="16" t="s">
        <v>55</v>
      </c>
      <c r="G128" s="16" t="s">
        <v>52</v>
      </c>
    </row>
    <row r="129" spans="1:7" ht="30" x14ac:dyDescent="0.25">
      <c r="A129" s="17" t="s">
        <v>372</v>
      </c>
      <c r="B129" s="17" t="s">
        <v>47</v>
      </c>
      <c r="C129" s="17" t="s">
        <v>373</v>
      </c>
      <c r="D129" s="17" t="s">
        <v>366</v>
      </c>
      <c r="E129" s="17" t="s">
        <v>340</v>
      </c>
      <c r="F129" s="17" t="s">
        <v>68</v>
      </c>
      <c r="G129" s="17" t="s">
        <v>60</v>
      </c>
    </row>
    <row r="130" spans="1:7" ht="45" x14ac:dyDescent="0.25">
      <c r="A130" s="16" t="s">
        <v>374</v>
      </c>
      <c r="B130" s="16" t="s">
        <v>47</v>
      </c>
      <c r="C130" s="16" t="s">
        <v>375</v>
      </c>
      <c r="D130" s="16" t="s">
        <v>376</v>
      </c>
      <c r="E130" s="16" t="s">
        <v>340</v>
      </c>
      <c r="F130" s="16" t="s">
        <v>51</v>
      </c>
      <c r="G130" s="16" t="s">
        <v>52</v>
      </c>
    </row>
    <row r="131" spans="1:7" ht="30" x14ac:dyDescent="0.25">
      <c r="A131" s="17" t="s">
        <v>377</v>
      </c>
      <c r="B131" s="17" t="s">
        <v>47</v>
      </c>
      <c r="C131" s="17" t="s">
        <v>47</v>
      </c>
      <c r="D131" s="17" t="s">
        <v>376</v>
      </c>
      <c r="E131" s="17" t="s">
        <v>340</v>
      </c>
      <c r="F131" s="17" t="s">
        <v>68</v>
      </c>
      <c r="G131" s="17" t="s">
        <v>60</v>
      </c>
    </row>
    <row r="132" spans="1:7" ht="45" x14ac:dyDescent="0.25">
      <c r="A132" s="16" t="s">
        <v>378</v>
      </c>
      <c r="B132" s="16" t="s">
        <v>47</v>
      </c>
      <c r="C132" s="16" t="s">
        <v>379</v>
      </c>
      <c r="D132" s="16" t="s">
        <v>380</v>
      </c>
      <c r="E132" s="16" t="s">
        <v>340</v>
      </c>
      <c r="F132" s="16" t="s">
        <v>51</v>
      </c>
      <c r="G132" s="16" t="s">
        <v>52</v>
      </c>
    </row>
    <row r="133" spans="1:7" ht="45" x14ac:dyDescent="0.25">
      <c r="A133" s="17" t="s">
        <v>381</v>
      </c>
      <c r="B133" s="17" t="s">
        <v>47</v>
      </c>
      <c r="C133" s="17" t="s">
        <v>382</v>
      </c>
      <c r="D133" s="17" t="s">
        <v>383</v>
      </c>
      <c r="E133" s="17" t="s">
        <v>340</v>
      </c>
      <c r="F133" s="17" t="s">
        <v>51</v>
      </c>
      <c r="G133" s="17" t="s">
        <v>52</v>
      </c>
    </row>
    <row r="134" spans="1:7" ht="45" x14ac:dyDescent="0.25">
      <c r="A134" s="16" t="s">
        <v>384</v>
      </c>
      <c r="B134" s="16" t="s">
        <v>47</v>
      </c>
      <c r="C134" s="16" t="s">
        <v>385</v>
      </c>
      <c r="D134" s="16" t="s">
        <v>386</v>
      </c>
      <c r="E134" s="16" t="s">
        <v>340</v>
      </c>
      <c r="F134" s="16" t="s">
        <v>51</v>
      </c>
      <c r="G134" s="16" t="s">
        <v>52</v>
      </c>
    </row>
    <row r="135" spans="1:7" ht="45" x14ac:dyDescent="0.25">
      <c r="A135" s="17" t="s">
        <v>387</v>
      </c>
      <c r="B135" s="17" t="s">
        <v>47</v>
      </c>
      <c r="C135" s="17" t="s">
        <v>388</v>
      </c>
      <c r="D135" s="17" t="s">
        <v>389</v>
      </c>
      <c r="E135" s="17" t="s">
        <v>340</v>
      </c>
      <c r="F135" s="17" t="s">
        <v>51</v>
      </c>
      <c r="G135" s="17" t="s">
        <v>52</v>
      </c>
    </row>
    <row r="136" spans="1:7" ht="45" x14ac:dyDescent="0.25">
      <c r="A136" s="16" t="s">
        <v>390</v>
      </c>
      <c r="B136" s="16" t="s">
        <v>47</v>
      </c>
      <c r="C136" s="16" t="s">
        <v>391</v>
      </c>
      <c r="D136" s="16" t="s">
        <v>392</v>
      </c>
      <c r="E136" s="16" t="s">
        <v>393</v>
      </c>
      <c r="F136" s="16" t="s">
        <v>51</v>
      </c>
      <c r="G136" s="16" t="s">
        <v>52</v>
      </c>
    </row>
    <row r="137" spans="1:7" ht="45" x14ac:dyDescent="0.25">
      <c r="A137" s="17" t="s">
        <v>394</v>
      </c>
      <c r="B137" s="17" t="s">
        <v>47</v>
      </c>
      <c r="C137" s="17" t="s">
        <v>395</v>
      </c>
      <c r="D137" s="17" t="s">
        <v>396</v>
      </c>
      <c r="E137" s="17" t="s">
        <v>393</v>
      </c>
      <c r="F137" s="17" t="s">
        <v>51</v>
      </c>
      <c r="G137" s="17" t="s">
        <v>52</v>
      </c>
    </row>
    <row r="138" spans="1:7" ht="45" x14ac:dyDescent="0.25">
      <c r="A138" s="16" t="s">
        <v>397</v>
      </c>
      <c r="B138" s="16" t="s">
        <v>47</v>
      </c>
      <c r="C138" s="16" t="s">
        <v>398</v>
      </c>
      <c r="D138" s="16" t="s">
        <v>399</v>
      </c>
      <c r="E138" s="16" t="s">
        <v>393</v>
      </c>
      <c r="F138" s="16" t="s">
        <v>51</v>
      </c>
      <c r="G138" s="16" t="s">
        <v>52</v>
      </c>
    </row>
    <row r="139" spans="1:7" ht="45" x14ac:dyDescent="0.25">
      <c r="A139" s="17" t="s">
        <v>400</v>
      </c>
      <c r="B139" s="17" t="s">
        <v>47</v>
      </c>
      <c r="C139" s="17" t="s">
        <v>401</v>
      </c>
      <c r="D139" s="17" t="s">
        <v>402</v>
      </c>
      <c r="E139" s="17" t="s">
        <v>393</v>
      </c>
      <c r="F139" s="17" t="s">
        <v>51</v>
      </c>
      <c r="G139" s="17" t="s">
        <v>52</v>
      </c>
    </row>
    <row r="140" spans="1:7" ht="30" x14ac:dyDescent="0.25">
      <c r="A140" s="16" t="s">
        <v>403</v>
      </c>
      <c r="B140" s="16" t="s">
        <v>47</v>
      </c>
      <c r="C140" s="16" t="s">
        <v>404</v>
      </c>
      <c r="D140" s="16" t="s">
        <v>405</v>
      </c>
      <c r="E140" s="16" t="s">
        <v>393</v>
      </c>
      <c r="F140" s="16" t="s">
        <v>68</v>
      </c>
      <c r="G140" s="16" t="s">
        <v>60</v>
      </c>
    </row>
    <row r="141" spans="1:7" ht="45" x14ac:dyDescent="0.25">
      <c r="A141" s="17" t="s">
        <v>406</v>
      </c>
      <c r="B141" s="17" t="s">
        <v>47</v>
      </c>
      <c r="C141" s="17" t="s">
        <v>407</v>
      </c>
      <c r="D141" s="17" t="s">
        <v>408</v>
      </c>
      <c r="E141" s="17" t="s">
        <v>393</v>
      </c>
      <c r="F141" s="17" t="s">
        <v>51</v>
      </c>
      <c r="G141" s="17" t="s">
        <v>52</v>
      </c>
    </row>
    <row r="142" spans="1:7" ht="30" x14ac:dyDescent="0.25">
      <c r="A142" s="16" t="s">
        <v>409</v>
      </c>
      <c r="B142" s="16" t="s">
        <v>47</v>
      </c>
      <c r="C142" s="16" t="s">
        <v>313</v>
      </c>
      <c r="D142" s="16" t="s">
        <v>410</v>
      </c>
      <c r="E142" s="16" t="s">
        <v>393</v>
      </c>
      <c r="F142" s="16" t="s">
        <v>68</v>
      </c>
      <c r="G142" s="16" t="s">
        <v>60</v>
      </c>
    </row>
    <row r="143" spans="1:7" ht="30" x14ac:dyDescent="0.25">
      <c r="A143" s="17" t="s">
        <v>411</v>
      </c>
      <c r="B143" s="17" t="s">
        <v>47</v>
      </c>
      <c r="C143" s="17" t="s">
        <v>412</v>
      </c>
      <c r="D143" s="17" t="s">
        <v>410</v>
      </c>
      <c r="E143" s="17" t="s">
        <v>393</v>
      </c>
      <c r="F143" s="17" t="s">
        <v>68</v>
      </c>
      <c r="G143" s="17" t="s">
        <v>60</v>
      </c>
    </row>
    <row r="144" spans="1:7" ht="30" x14ac:dyDescent="0.25">
      <c r="A144" s="16" t="s">
        <v>413</v>
      </c>
      <c r="B144" s="16" t="s">
        <v>47</v>
      </c>
      <c r="C144" s="16" t="s">
        <v>144</v>
      </c>
      <c r="D144" s="16" t="s">
        <v>410</v>
      </c>
      <c r="E144" s="16" t="s">
        <v>393</v>
      </c>
      <c r="F144" s="16" t="s">
        <v>68</v>
      </c>
      <c r="G144" s="16" t="s">
        <v>60</v>
      </c>
    </row>
    <row r="145" spans="1:7" ht="30" x14ac:dyDescent="0.25">
      <c r="A145" s="17" t="s">
        <v>414</v>
      </c>
      <c r="B145" s="17" t="s">
        <v>47</v>
      </c>
      <c r="C145" s="17" t="s">
        <v>144</v>
      </c>
      <c r="D145" s="17" t="s">
        <v>410</v>
      </c>
      <c r="E145" s="17" t="s">
        <v>393</v>
      </c>
      <c r="F145" s="17" t="s">
        <v>63</v>
      </c>
      <c r="G145" s="17" t="s">
        <v>52</v>
      </c>
    </row>
    <row r="146" spans="1:7" ht="45" x14ac:dyDescent="0.25">
      <c r="A146" s="16" t="s">
        <v>415</v>
      </c>
      <c r="B146" s="16" t="s">
        <v>47</v>
      </c>
      <c r="C146" s="16" t="s">
        <v>416</v>
      </c>
      <c r="D146" s="16" t="s">
        <v>410</v>
      </c>
      <c r="E146" s="16" t="s">
        <v>393</v>
      </c>
      <c r="F146" s="16" t="s">
        <v>55</v>
      </c>
      <c r="G146" s="16" t="s">
        <v>52</v>
      </c>
    </row>
    <row r="147" spans="1:7" ht="45" x14ac:dyDescent="0.25">
      <c r="A147" s="17" t="s">
        <v>417</v>
      </c>
      <c r="B147" s="17" t="s">
        <v>47</v>
      </c>
      <c r="C147" s="17" t="s">
        <v>418</v>
      </c>
      <c r="D147" s="17" t="s">
        <v>419</v>
      </c>
      <c r="E147" s="17" t="s">
        <v>393</v>
      </c>
      <c r="F147" s="17" t="s">
        <v>51</v>
      </c>
      <c r="G147" s="17" t="s">
        <v>52</v>
      </c>
    </row>
    <row r="148" spans="1:7" ht="45" x14ac:dyDescent="0.25">
      <c r="A148" s="16" t="s">
        <v>420</v>
      </c>
      <c r="B148" s="16" t="s">
        <v>47</v>
      </c>
      <c r="C148" s="16" t="s">
        <v>421</v>
      </c>
      <c r="D148" s="16" t="s">
        <v>422</v>
      </c>
      <c r="E148" s="16" t="s">
        <v>393</v>
      </c>
      <c r="F148" s="16" t="s">
        <v>51</v>
      </c>
      <c r="G148" s="16" t="s">
        <v>52</v>
      </c>
    </row>
    <row r="149" spans="1:7" ht="45" x14ac:dyDescent="0.25">
      <c r="A149" s="17" t="s">
        <v>423</v>
      </c>
      <c r="B149" s="17" t="s">
        <v>47</v>
      </c>
      <c r="C149" s="17" t="s">
        <v>424</v>
      </c>
      <c r="D149" s="17" t="s">
        <v>425</v>
      </c>
      <c r="E149" s="17" t="s">
        <v>393</v>
      </c>
      <c r="F149" s="17" t="s">
        <v>51</v>
      </c>
      <c r="G149" s="17" t="s">
        <v>52</v>
      </c>
    </row>
    <row r="150" spans="1:7" ht="45" x14ac:dyDescent="0.25">
      <c r="A150" s="16" t="s">
        <v>426</v>
      </c>
      <c r="B150" s="16" t="s">
        <v>47</v>
      </c>
      <c r="C150" s="16" t="s">
        <v>427</v>
      </c>
      <c r="D150" s="16" t="s">
        <v>428</v>
      </c>
      <c r="E150" s="16" t="s">
        <v>393</v>
      </c>
      <c r="F150" s="16" t="s">
        <v>51</v>
      </c>
      <c r="G150" s="16" t="s">
        <v>52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��< ? x m l   v e r s i o n = " 1 . 0 "   e n c o d i n g = " U T F - 1 6 " ? > < G e m i n i   x m l n s = " h t t p : / / g e m i n i / p i v o t c u s t o m i z a t i o n / P o w e r P i v o t V e r s i o n " > < C u s t o m C o n t e n t > < ! [ C D A T A [ 2 0 1 1 . 1 1 0 . 2 8 3 2 . 2 5 ] ] > < / C u s t o m C o n t e n t > < / G e m i n i > 
</file>

<file path=customXml/item2.xml>��< ? x m l   v e r s i o n = " 1 . 0 "   e n c o d i n g = " U T F - 1 6 " ? > < G e m i n i   x m l n s = " h t t p : / / g e m i n i / p i v o t c u s t o m i z a t i o n / I s S a n d b o x E m b e d d e d " > < C u s t o m C o n t e n t > < ! [ C D A T A [ y e s ] ] > < / C u s t o m C o n t e n t > < / G e m i n i > 
</file>

<file path=customXml/item3.xml>��< ? x m l   v e r s i o n = " 1 . 0 "   e n c o d i n g = " U T F - 1 6 " ? > < G e m i n i   x m l n s = " h t t p : / / g e m i n i / p i v o t c u s t o m i z a t i o n / S a n d b o x N o n E m p t y " > < C u s t o m C o n t e n t > < ! [ C D A T A [ 1 ] ] > < / C u s t o m C o n t e n t > < / G e m i n i > 
</file>

<file path=customXml/item4.xml>��< ? x m l   v e r s i o n = " 1 . 0 "   e n c o d i n g = " U T F - 1 6 " ? > < G e m i n i   x m l n s = " h t t p : / / g e m i n i / p i v o t c u s t o m i z a t i o n / a e 3 f a b 2 d - d a b 7 - 4 b d 1 - 8 d 4 b - 2 5 e d 0 b b 1 1 b a 6 " > < C u s t o m C o n t e n t > < ! [ C D A T A [ < ? x m l   v e r s i o n = " 1 . 0 "   e n c o d i n g = " u t f - 1 6 " ? > < S e t t i n g s > < H S l i c e r s S h a p e > 0 ; 0 ; 0 ; 0 < / H S l i c e r s S h a p e > < V S l i c e r s S h a p e > 0 ; 0 ; 0 ; 0 < / V S l i c e r s S h a p e > < S l i c e r S h e e t N a m e > S h e e t 1 < / S l i c e r S h e e t N a m e > < S A H o s t H a s h > 2 1 0 6 8 7 9 5 4 6 < / S A H o s t H a s h > < G e m i n i F i e l d L i s t V i s i b l e > T r u e < / G e m i n i F i e l d L i s t V i s i b l e > < / S e t t i n g s > ] ] > < / C u s t o m C o n t e n t > < / G e m i n i > 
</file>

<file path=customXml/item5.xml>��< ? x m l   v e r s i o n = " 1 . 0 "   e n c o d i n g = " U T F - 1 6 " ? > < G e m i n i   x m l n s = " h t t p : / / g e m i n i / p i v o t c u s t o m i z a t i o n / E r r o r C a c h e " > < C u s t o m C o n t e n t > < ! [ C D A T A [ < D a t a M o d e l i n g S a n d b o x . S e r i a l i z e d S a n d b o x E r r o r C a c h e   x m l n s = " h t t p : / / s c h e m a s . d a t a c o n t r a c t . o r g / 2 0 0 4 / 0 7 / M i c r o s o f t . A n a l y s i s S e r v i c e s . B a c k E n d "   x m l n s : i = " h t t p : / / w w w . w 3 . o r g / 2 0 0 1 / X M L S c h e m a - i n s t a n c e " > < E r r o r C a c h e D i c t i o n a r y   x m l n s : a = " h t t p : / / s c h e m a s . m i c r o s o f t . c o m / 2 0 0 3 / 1 0 / S e r i a l i z a t i o n / A r r a y s " / > < L a s t P r o c e s s e d T i m e > 2 0 2 0 - 0 7 - 0 7 T 1 2 : 3 0 : 4 8 . 1 4 4 7 4 4 4 - 0 6 : 0 0 < / L a s t P r o c e s s e d T i m e > < / D a t a M o d e l i n g S a n d b o x . S e r i a l i z e d S a n d b o x E r r o r C a c h e > ] ] > < / C u s t o m C o n t e n t > < / G e m i n i > 
</file>

<file path=customXml/item6.xml>��< ? x m l   v e r s i o n = " 1 . 0 "   e n c o d i n g = " U T F - 1 6 " ? > < G e m i n i   x m l n s = " h t t p : / / g e m i n i / p i v o t c u s t o m i z a t i o n / R e l a t i o n s h i p A u t o D e t e c t i o n E n a b l e d " > < C u s t o m C o n t e n t > < ! [ C D A T A [ T r u e ] ] > < / C u s t o m C o n t e n t > < / G e m i n i > 
</file>

<file path=customXml/itemProps1.xml><?xml version="1.0" encoding="utf-8"?>
<ds:datastoreItem xmlns:ds="http://schemas.openxmlformats.org/officeDocument/2006/customXml" ds:itemID="{19C2C889-0C11-4C48-B6DB-137420BDE183}">
  <ds:schemaRefs/>
</ds:datastoreItem>
</file>

<file path=customXml/itemProps2.xml><?xml version="1.0" encoding="utf-8"?>
<ds:datastoreItem xmlns:ds="http://schemas.openxmlformats.org/officeDocument/2006/customXml" ds:itemID="{120EB723-6BDA-460E-90D3-3340C14349D1}">
  <ds:schemaRefs/>
</ds:datastoreItem>
</file>

<file path=customXml/itemProps3.xml><?xml version="1.0" encoding="utf-8"?>
<ds:datastoreItem xmlns:ds="http://schemas.openxmlformats.org/officeDocument/2006/customXml" ds:itemID="{1488F7D9-7633-4340-98B9-CFF6952C467E}">
  <ds:schemaRefs/>
</ds:datastoreItem>
</file>

<file path=customXml/itemProps4.xml><?xml version="1.0" encoding="utf-8"?>
<ds:datastoreItem xmlns:ds="http://schemas.openxmlformats.org/officeDocument/2006/customXml" ds:itemID="{E669F116-9038-4F1E-AE36-307EFFE16535}">
  <ds:schemaRefs/>
</ds:datastoreItem>
</file>

<file path=customXml/itemProps5.xml><?xml version="1.0" encoding="utf-8"?>
<ds:datastoreItem xmlns:ds="http://schemas.openxmlformats.org/officeDocument/2006/customXml" ds:itemID="{C6E401E8-E950-4C1D-8EBA-62CFABAF3BA8}">
  <ds:schemaRefs/>
</ds:datastoreItem>
</file>

<file path=customXml/itemProps6.xml><?xml version="1.0" encoding="utf-8"?>
<ds:datastoreItem xmlns:ds="http://schemas.openxmlformats.org/officeDocument/2006/customXml" ds:itemID="{8FF9C21F-4415-4B97-96D7-22E5CA005AC7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Jesse Chun</dc:creator>
  <cp:lastModifiedBy>R Manzanero</cp:lastModifiedBy>
  <dcterms:created xsi:type="dcterms:W3CDTF">2020-07-07T18:02:41Z</dcterms:created>
  <dcterms:modified xsi:type="dcterms:W3CDTF">2020-07-07T21:23:00Z</dcterms:modified>
</cp:coreProperties>
</file>